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_work\Meta 02\"/>
    </mc:Choice>
  </mc:AlternateContent>
  <bookViews>
    <workbookView xWindow="0" yWindow="0" windowWidth="28800" windowHeight="12495"/>
  </bookViews>
  <sheets>
    <sheet name="M13" sheetId="16" r:id="rId1"/>
  </sheets>
  <definedNames>
    <definedName name="_xlnm._FilterDatabase" localSheetId="0" hidden="1">'M13'!$A$234:$W$234</definedName>
    <definedName name="_xlnm.Print_Area" localSheetId="0">'M13'!$A$1:$W$303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83" i="16" l="1"/>
  <c r="S183" i="16"/>
  <c r="W140" i="16"/>
  <c r="S140" i="16"/>
  <c r="W96" i="16"/>
  <c r="S96" i="16"/>
  <c r="W52" i="16" l="1"/>
  <c r="S52" i="16"/>
  <c r="C52" i="16" l="1"/>
  <c r="C96" i="16" s="1"/>
  <c r="C140" i="16" s="1"/>
  <c r="C183" i="16" s="1"/>
  <c r="C226" i="16" s="1"/>
  <c r="C269" i="16" s="1"/>
  <c r="T50" i="16"/>
  <c r="T94" i="16" s="1"/>
  <c r="T138" i="16" s="1"/>
  <c r="T181" i="16" s="1"/>
  <c r="T224" i="16" s="1"/>
  <c r="T267" i="16" s="1"/>
  <c r="J50" i="16"/>
  <c r="J94" i="16" s="1"/>
  <c r="J138" i="16" s="1"/>
  <c r="J181" i="16" s="1"/>
  <c r="J224" i="16" s="1"/>
  <c r="J267" i="16" s="1"/>
  <c r="C50" i="16"/>
  <c r="C94" i="16" s="1"/>
  <c r="C138" i="16" s="1"/>
  <c r="C181" i="16" s="1"/>
  <c r="C224" i="16" l="1"/>
  <c r="C267" i="16" s="1"/>
</calcChain>
</file>

<file path=xl/sharedStrings.xml><?xml version="1.0" encoding="utf-8"?>
<sst xmlns="http://schemas.openxmlformats.org/spreadsheetml/2006/main" count="1169" uniqueCount="612">
  <si>
    <t>NOMBRE</t>
  </si>
  <si>
    <t>N°</t>
  </si>
  <si>
    <t>REGISTRO DE VENDEDORES</t>
  </si>
  <si>
    <t>APELLIDOS</t>
  </si>
  <si>
    <t>DNI</t>
  </si>
  <si>
    <t>SEXO</t>
  </si>
  <si>
    <t>EDAD</t>
  </si>
  <si>
    <t>DIRECCION DEL DOMICILIO</t>
  </si>
  <si>
    <t>TELEFONO</t>
  </si>
  <si>
    <t>CORREO</t>
  </si>
  <si>
    <t># DE PUESTO</t>
  </si>
  <si>
    <t>DIAS Y HORARIO DE ATENCION DURANTE LA EMERGENCIA:</t>
  </si>
  <si>
    <t>GREMIO</t>
  </si>
  <si>
    <t>MIXTO</t>
  </si>
  <si>
    <t>OTRO</t>
  </si>
  <si>
    <t>ORGANIZACIÓN:</t>
  </si>
  <si>
    <t>AFORO:</t>
  </si>
  <si>
    <t>NOMBRE DEL MERCADO:</t>
  </si>
  <si>
    <t>DIRECCION:</t>
  </si>
  <si>
    <t>NUMERO DE PUESTOS:</t>
  </si>
  <si>
    <t>TIPO DE MERCADO:</t>
  </si>
  <si>
    <t>COORDENADAS DE GEOLOCALIZACION</t>
  </si>
  <si>
    <t>X:</t>
  </si>
  <si>
    <t>Y:</t>
  </si>
  <si>
    <t>MAYORISTA</t>
  </si>
  <si>
    <t>MINORISTA</t>
  </si>
  <si>
    <t>GERENTE O ADMINISTRADOR:</t>
  </si>
  <si>
    <t>I.- DATOS GENERALES DEL MERCADO</t>
  </si>
  <si>
    <t>II.- DATOS DE LOS VENDEDORES</t>
  </si>
  <si>
    <t>-</t>
  </si>
  <si>
    <t xml:space="preserve">FIRMA </t>
  </si>
  <si>
    <t xml:space="preserve">GERENTE O ADMINISTRADOR </t>
  </si>
  <si>
    <t>DNI:</t>
  </si>
  <si>
    <t>NOMBRES Y APELLIDOS:</t>
  </si>
  <si>
    <t>ANEXO 3</t>
  </si>
  <si>
    <t xml:space="preserve">Cargo: GERENTE O ADMINISTRADOR </t>
  </si>
  <si>
    <t>ASOCIACIONES</t>
  </si>
  <si>
    <t>TIPO DE TRABAJADOR (*)</t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</si>
  <si>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>VENDEDOR/ ESTIBADOR/ PROMOTOR</t>
    </r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</si>
  <si>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 xml:space="preserve"> VENDEDOR/ ESTIBADOR/ PROMOTOR</t>
    </r>
  </si>
  <si>
    <r>
      <rPr>
        <b/>
        <sz val="11"/>
        <color theme="1"/>
        <rFont val="Calibri"/>
        <family val="2"/>
        <scheme val="minor"/>
      </rPr>
      <t xml:space="preserve">(*) </t>
    </r>
    <r>
      <rPr>
        <sz val="11"/>
        <color theme="1"/>
        <rFont val="Calibri"/>
        <family val="2"/>
        <scheme val="minor"/>
      </rPr>
      <t>VENDEDOR/ ESTIBADOR/ PROMOTOR</t>
    </r>
  </si>
  <si>
    <t>(*) VENDEDOR/ ESTIBADOR/ PROMOTOR</t>
  </si>
  <si>
    <t>COOPERATIVA DE SERVICIOS ESPECIALES MERCADO N°1 TAHUANTINSUYO LTDA</t>
  </si>
  <si>
    <t>JR. INCA ROCA N° 365 URB. TAHUANTINSUYO 2DA.ZONA</t>
  </si>
  <si>
    <t>X</t>
  </si>
  <si>
    <t>LUNES A SABADO / 7:00 AM A 3:00 PM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</si>
  <si>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</si>
  <si>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</si>
  <si>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</si>
  <si>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</si>
  <si>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</si>
  <si>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</si>
  <si>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</si>
  <si>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</si>
  <si>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</si>
  <si>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</si>
  <si>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</si>
  <si>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</si>
  <si>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</si>
  <si>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</si>
  <si>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</si>
  <si>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</si>
  <si>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</si>
  <si>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ODALIZ</t>
  </si>
  <si>
    <t>VALER ROJAS</t>
  </si>
  <si>
    <t>F</t>
  </si>
  <si>
    <t>MZ C LT 21 SAN CRISTOBAL</t>
  </si>
  <si>
    <t>VENDEDOR</t>
  </si>
  <si>
    <t xml:space="preserve">ALBERTO </t>
  </si>
  <si>
    <t>ARITA MONTORO</t>
  </si>
  <si>
    <t>09046355</t>
  </si>
  <si>
    <t>M</t>
  </si>
  <si>
    <t xml:space="preserve">CALLE TIAHUANACO S/N </t>
  </si>
  <si>
    <t>03-18</t>
  </si>
  <si>
    <t>RODOLFO</t>
  </si>
  <si>
    <t>BUJAICO BUENDIA</t>
  </si>
  <si>
    <t>44354547</t>
  </si>
  <si>
    <t>AV LOS LAURELES MZ V2 LT 15</t>
  </si>
  <si>
    <t>DELIA</t>
  </si>
  <si>
    <t>VIAYDABA BUJAICO</t>
  </si>
  <si>
    <t>07174274</t>
  </si>
  <si>
    <t>MZ B2 LT13 AAHH PARAISO</t>
  </si>
  <si>
    <t>PAULA</t>
  </si>
  <si>
    <t>MANRIQUE VEGA</t>
  </si>
  <si>
    <t>15982726</t>
  </si>
  <si>
    <t>JR LAS PERAS 224 S.M.P</t>
  </si>
  <si>
    <t>08-12</t>
  </si>
  <si>
    <t>SANTOS</t>
  </si>
  <si>
    <t>JUGO MRTINEZ</t>
  </si>
  <si>
    <t>16013389</t>
  </si>
  <si>
    <t>CARMEN</t>
  </si>
  <si>
    <t>TRUJILLO SALVADOR</t>
  </si>
  <si>
    <t>07174987</t>
  </si>
  <si>
    <t>GERALDINA</t>
  </si>
  <si>
    <t>QUIROZ ALATA</t>
  </si>
  <si>
    <t>09043770</t>
  </si>
  <si>
    <t>JUAN</t>
  </si>
  <si>
    <t xml:space="preserve">CASTILLOR REQUENA </t>
  </si>
  <si>
    <t>07174873</t>
  </si>
  <si>
    <t xml:space="preserve">ESTEBAN </t>
  </si>
  <si>
    <t xml:space="preserve">PEREZ ALDANA </t>
  </si>
  <si>
    <t>08599181</t>
  </si>
  <si>
    <t>JR CAHUIDE 184 S.M.P</t>
  </si>
  <si>
    <t>22</t>
  </si>
  <si>
    <t>JULIA</t>
  </si>
  <si>
    <t>TARAZONA GAMARRA</t>
  </si>
  <si>
    <t>08471695</t>
  </si>
  <si>
    <t xml:space="preserve">22 </t>
  </si>
  <si>
    <t>GRACIELA</t>
  </si>
  <si>
    <t>JAVIER CORONEL</t>
  </si>
  <si>
    <t>09051966</t>
  </si>
  <si>
    <t>JR HUAROCONDO 247 TAHUANTINSUYO</t>
  </si>
  <si>
    <t>23</t>
  </si>
  <si>
    <t>ENRIQUE</t>
  </si>
  <si>
    <t xml:space="preserve">HERRERA HUANAY </t>
  </si>
  <si>
    <t>10165872</t>
  </si>
  <si>
    <t>MZ V2 LT2 PARAISO TAHUANTINSUYO</t>
  </si>
  <si>
    <t>25</t>
  </si>
  <si>
    <t>GLADYS</t>
  </si>
  <si>
    <t>PINTADO LOPEZ</t>
  </si>
  <si>
    <t>09793030</t>
  </si>
  <si>
    <t>CONDOMINIO SOL DE ORO DPT 405</t>
  </si>
  <si>
    <t>26</t>
  </si>
  <si>
    <t>NELIDA</t>
  </si>
  <si>
    <t>AGUILAR GALLARDO</t>
  </si>
  <si>
    <t>09485225</t>
  </si>
  <si>
    <t>MZ C LT 25 EL BOSQUE PUENTE</t>
  </si>
  <si>
    <t>27</t>
  </si>
  <si>
    <t>ROSA</t>
  </si>
  <si>
    <t>BUJAICO MONDALGO</t>
  </si>
  <si>
    <t>23692443</t>
  </si>
  <si>
    <t>CALLE LOS LAURELES</t>
  </si>
  <si>
    <t>28</t>
  </si>
  <si>
    <t>VICTOR</t>
  </si>
  <si>
    <t>HUAMAN ARONE</t>
  </si>
  <si>
    <t>01017649</t>
  </si>
  <si>
    <t>CALLE LOS LAURELES MZ V2 LT 26</t>
  </si>
  <si>
    <t>18</t>
  </si>
  <si>
    <t>19</t>
  </si>
  <si>
    <t>20</t>
  </si>
  <si>
    <t>21</t>
  </si>
  <si>
    <t>24</t>
  </si>
  <si>
    <t>29</t>
  </si>
  <si>
    <t>30</t>
  </si>
  <si>
    <t>31</t>
  </si>
  <si>
    <t>32</t>
  </si>
  <si>
    <t>33</t>
  </si>
  <si>
    <t>34</t>
  </si>
  <si>
    <t>EDITH</t>
  </si>
  <si>
    <t>CRUZ YARLEQUE</t>
  </si>
  <si>
    <t>80124175</t>
  </si>
  <si>
    <t>MZ D2 LT 02 VILLA LOS JARDINES</t>
  </si>
  <si>
    <t xml:space="preserve"> VENDEDOR</t>
  </si>
  <si>
    <t xml:space="preserve">ARISTIDES </t>
  </si>
  <si>
    <t>TRUJILLO RENGIFO</t>
  </si>
  <si>
    <t>07160889</t>
  </si>
  <si>
    <t>JR QUIPAN N°199 TAHUANTINSUYO</t>
  </si>
  <si>
    <t>ZHULI</t>
  </si>
  <si>
    <t>LIÑAN HONORIO</t>
  </si>
  <si>
    <t>41117021</t>
  </si>
  <si>
    <t>MZ A LT 13 V.R.H.T.PAYET</t>
  </si>
  <si>
    <t>MARIA</t>
  </si>
  <si>
    <t>GARCIA MENDEZ</t>
  </si>
  <si>
    <t>00249861</t>
  </si>
  <si>
    <t>VARGAS CHIPANA</t>
  </si>
  <si>
    <t>07142273</t>
  </si>
  <si>
    <t>PACARITAMBO N°148- TAHUANTINSUYO</t>
  </si>
  <si>
    <t>35</t>
  </si>
  <si>
    <t>ANITA</t>
  </si>
  <si>
    <t>DURAND DE MANSILLA</t>
  </si>
  <si>
    <t>07170406</t>
  </si>
  <si>
    <t>CALLE LAS VEGAS 129 COMAS</t>
  </si>
  <si>
    <t>38-43</t>
  </si>
  <si>
    <t>CESAR</t>
  </si>
  <si>
    <t>MANSILLA DURAND</t>
  </si>
  <si>
    <t>10743081</t>
  </si>
  <si>
    <t>DIANA</t>
  </si>
  <si>
    <t>CALLE PINEDO</t>
  </si>
  <si>
    <t>41015173</t>
  </si>
  <si>
    <t>39</t>
  </si>
  <si>
    <t>CARLOS</t>
  </si>
  <si>
    <t>SALAZAR DELGADO</t>
  </si>
  <si>
    <t>40255280</t>
  </si>
  <si>
    <t>MIGUEL</t>
  </si>
  <si>
    <t>GARCIA CAPCHA</t>
  </si>
  <si>
    <t>76599997</t>
  </si>
  <si>
    <t>CALLE SAN PEDRO N°192</t>
  </si>
  <si>
    <t>41</t>
  </si>
  <si>
    <t>WALTER</t>
  </si>
  <si>
    <t>LOAYZA GARCIA</t>
  </si>
  <si>
    <t>09520458</t>
  </si>
  <si>
    <t>CALLE PISAC 131 TAHUANTINSUYO</t>
  </si>
  <si>
    <t>44</t>
  </si>
  <si>
    <t>ALFREDO</t>
  </si>
  <si>
    <t>MEJIA BARRETO</t>
  </si>
  <si>
    <t>31671229</t>
  </si>
  <si>
    <t>JR INCA ROCA N°417</t>
  </si>
  <si>
    <t>45</t>
  </si>
  <si>
    <t>BEATRIZ</t>
  </si>
  <si>
    <t>ALATRISTA CASTRO</t>
  </si>
  <si>
    <t>07143463</t>
  </si>
  <si>
    <t xml:space="preserve">JR INCA URCO 149 TAHUANTINSUYO </t>
  </si>
  <si>
    <t>46</t>
  </si>
  <si>
    <t>KATIA</t>
  </si>
  <si>
    <t>ARISTO GARAY</t>
  </si>
  <si>
    <t>07141671</t>
  </si>
  <si>
    <t>CALLE 2 AGOSTO 384 INDEPENDENCIA</t>
  </si>
  <si>
    <t>47</t>
  </si>
  <si>
    <t>FERNANDO</t>
  </si>
  <si>
    <t>CAYETANO SOTO</t>
  </si>
  <si>
    <t>08674066</t>
  </si>
  <si>
    <t>JORGE</t>
  </si>
  <si>
    <t>DELGADO PEREZ</t>
  </si>
  <si>
    <t>76253770</t>
  </si>
  <si>
    <t>56</t>
  </si>
  <si>
    <t>TEODOLINDA</t>
  </si>
  <si>
    <t>PEREZ PEREZ</t>
  </si>
  <si>
    <t>27713907</t>
  </si>
  <si>
    <t>36</t>
  </si>
  <si>
    <t>37</t>
  </si>
  <si>
    <t>38</t>
  </si>
  <si>
    <t>40</t>
  </si>
  <si>
    <t>42</t>
  </si>
  <si>
    <t>43</t>
  </si>
  <si>
    <t>48</t>
  </si>
  <si>
    <t>49</t>
  </si>
  <si>
    <t>50</t>
  </si>
  <si>
    <t>51</t>
  </si>
  <si>
    <t>ELIZEO</t>
  </si>
  <si>
    <t>CANGANA HUAYTA</t>
  </si>
  <si>
    <t>07168154</t>
  </si>
  <si>
    <t>JR. PACARITAMBO TAHUANTINSUYO</t>
  </si>
  <si>
    <t>58</t>
  </si>
  <si>
    <t>NOE</t>
  </si>
  <si>
    <t>PADILLA ESPINOZA</t>
  </si>
  <si>
    <t>41264538</t>
  </si>
  <si>
    <t>MELCHORA BALANDRA 171</t>
  </si>
  <si>
    <t>59</t>
  </si>
  <si>
    <t>CHOCCA CASAVILCA</t>
  </si>
  <si>
    <t>80515991</t>
  </si>
  <si>
    <t>MZ N LT 18 V.R.H.T PAYET</t>
  </si>
  <si>
    <t>60</t>
  </si>
  <si>
    <t>DAVID</t>
  </si>
  <si>
    <t>TICLIAHUANCA SOLIS</t>
  </si>
  <si>
    <t>03242667</t>
  </si>
  <si>
    <t>61</t>
  </si>
  <si>
    <t>EUFALIA</t>
  </si>
  <si>
    <t>IDROGO BARTULE</t>
  </si>
  <si>
    <t>42668404</t>
  </si>
  <si>
    <t>CLEMENTINO</t>
  </si>
  <si>
    <t>07123785</t>
  </si>
  <si>
    <t>62-79</t>
  </si>
  <si>
    <t>FLOR</t>
  </si>
  <si>
    <t>ALEJANDRO GIRON</t>
  </si>
  <si>
    <t>80509256</t>
  </si>
  <si>
    <t xml:space="preserve">ASOCIACION SAN AGUSTIN MZ K LT2 P.P </t>
  </si>
  <si>
    <t>63</t>
  </si>
  <si>
    <t>JESSICA</t>
  </si>
  <si>
    <t>FLORES ALAFLOR</t>
  </si>
  <si>
    <t>40386048</t>
  </si>
  <si>
    <t>66</t>
  </si>
  <si>
    <t>JUANA</t>
  </si>
  <si>
    <t>VILLALBA BUJAICO</t>
  </si>
  <si>
    <t>07142366</t>
  </si>
  <si>
    <t>AV TUPAC AMARU 4730 INDEPENDENCIA</t>
  </si>
  <si>
    <t>67</t>
  </si>
  <si>
    <t>HONORATO</t>
  </si>
  <si>
    <t>VARILLAS ICHO</t>
  </si>
  <si>
    <t>07142367</t>
  </si>
  <si>
    <t>NANCY</t>
  </si>
  <si>
    <t>ZUÑIGA CASTRO</t>
  </si>
  <si>
    <t>10153054</t>
  </si>
  <si>
    <t>72-73</t>
  </si>
  <si>
    <t>MAGALY</t>
  </si>
  <si>
    <t>PEREZ TARAZONA</t>
  </si>
  <si>
    <t>47212918</t>
  </si>
  <si>
    <t>97</t>
  </si>
  <si>
    <t>YOLANDA</t>
  </si>
  <si>
    <t>ACOSTA CESPEDES</t>
  </si>
  <si>
    <t>09048140</t>
  </si>
  <si>
    <t>CALLE 9 N°140 INDEPENDENCIA</t>
  </si>
  <si>
    <t>115-127</t>
  </si>
  <si>
    <t>NILDA</t>
  </si>
  <si>
    <t>HOYOS ACUÑA</t>
  </si>
  <si>
    <t>07174184</t>
  </si>
  <si>
    <t>115</t>
  </si>
  <si>
    <t>BASILIA</t>
  </si>
  <si>
    <t>CESPEDES DE ACOSTA</t>
  </si>
  <si>
    <t>09043855</t>
  </si>
  <si>
    <t>126</t>
  </si>
  <si>
    <t>ELISANDRA</t>
  </si>
  <si>
    <t>RIVERO GOMEZ</t>
  </si>
  <si>
    <t>02916503</t>
  </si>
  <si>
    <t>JR MARCO 191</t>
  </si>
  <si>
    <t>132</t>
  </si>
  <si>
    <t>HIPOLITO</t>
  </si>
  <si>
    <t>FLORES GUTIERREZ</t>
  </si>
  <si>
    <t>06086985</t>
  </si>
  <si>
    <t xml:space="preserve">AV 20 DE DICIEMBRE 154 PAYET </t>
  </si>
  <si>
    <t>137</t>
  </si>
  <si>
    <t>52</t>
  </si>
  <si>
    <t>53</t>
  </si>
  <si>
    <t>54</t>
  </si>
  <si>
    <t>55</t>
  </si>
  <si>
    <t>57</t>
  </si>
  <si>
    <t>62</t>
  </si>
  <si>
    <t>64</t>
  </si>
  <si>
    <t>65</t>
  </si>
  <si>
    <t>68</t>
  </si>
  <si>
    <t>EDUARDO</t>
  </si>
  <si>
    <t>MORALES PINTADO</t>
  </si>
  <si>
    <t>43036783</t>
  </si>
  <si>
    <t>OLLANTAYTAMBO 4°ZONA TAHUANTINSUYO</t>
  </si>
  <si>
    <t>139-140</t>
  </si>
  <si>
    <t>ELENA</t>
  </si>
  <si>
    <t>RUBIANES ARROYO</t>
  </si>
  <si>
    <t>48794179</t>
  </si>
  <si>
    <t>CALLE TIAHUANACO 166 TAHUANTINSUYO</t>
  </si>
  <si>
    <t>141</t>
  </si>
  <si>
    <t>NORMA</t>
  </si>
  <si>
    <t>CIEZA BAUSTISTA</t>
  </si>
  <si>
    <t>71781916</t>
  </si>
  <si>
    <t>MZ A LT 01 SEÑOR M.P.P</t>
  </si>
  <si>
    <t>142</t>
  </si>
  <si>
    <t>ESTRELLA</t>
  </si>
  <si>
    <t>VIDAL DE GRANADOS</t>
  </si>
  <si>
    <t>07151993</t>
  </si>
  <si>
    <t>JR ANDAMARCA 152 TAHUANTINSUYO</t>
  </si>
  <si>
    <t>144-146</t>
  </si>
  <si>
    <t>145-180</t>
  </si>
  <si>
    <t>MARCO</t>
  </si>
  <si>
    <t>VERGARA CAYOSI</t>
  </si>
  <si>
    <t>40654682</t>
  </si>
  <si>
    <t>JR INCA ROCA N°361</t>
  </si>
  <si>
    <t>147</t>
  </si>
  <si>
    <t>HIPOLITA</t>
  </si>
  <si>
    <t>CAYOSI HELACAMA</t>
  </si>
  <si>
    <t>06705876</t>
  </si>
  <si>
    <t>150</t>
  </si>
  <si>
    <t>PATRICIA</t>
  </si>
  <si>
    <t>ROJAS CAYOSI</t>
  </si>
  <si>
    <t>44461138</t>
  </si>
  <si>
    <t>ALEJANDRINA</t>
  </si>
  <si>
    <t>LOPEZ VEGA</t>
  </si>
  <si>
    <t>07143638</t>
  </si>
  <si>
    <t>151</t>
  </si>
  <si>
    <t>EDELMIRA</t>
  </si>
  <si>
    <t>ACERO MARIÑO</t>
  </si>
  <si>
    <t>42866545</t>
  </si>
  <si>
    <t>CALLE HUASCAR 134 TAHUANTISUYO</t>
  </si>
  <si>
    <t>152</t>
  </si>
  <si>
    <t>MARTHA</t>
  </si>
  <si>
    <t>ELCERO MARIÑO</t>
  </si>
  <si>
    <t>41572007</t>
  </si>
  <si>
    <t>TEOFILO</t>
  </si>
  <si>
    <t>42661094</t>
  </si>
  <si>
    <t>LOS LAURELES MZ V2 LT 15</t>
  </si>
  <si>
    <t>159</t>
  </si>
  <si>
    <t>SOLEDAD</t>
  </si>
  <si>
    <t>BAUSTISTA DIONICIO</t>
  </si>
  <si>
    <t>20082109</t>
  </si>
  <si>
    <t>CLAUDIA</t>
  </si>
  <si>
    <t>42644452</t>
  </si>
  <si>
    <t>CALLA CAHUIDE S/N TAHUANTINSUYO</t>
  </si>
  <si>
    <t>165</t>
  </si>
  <si>
    <t>ELMER</t>
  </si>
  <si>
    <t>BALVIN PALOMINO</t>
  </si>
  <si>
    <t>48988398</t>
  </si>
  <si>
    <t>CALLE CAHUIDE S/N TAHUANTINSUYO</t>
  </si>
  <si>
    <t>166</t>
  </si>
  <si>
    <t>LIDYA</t>
  </si>
  <si>
    <t>ANGELES POLO</t>
  </si>
  <si>
    <t>25545911</t>
  </si>
  <si>
    <t>SIXTO</t>
  </si>
  <si>
    <t>ROJAS SOTO</t>
  </si>
  <si>
    <t>09520704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</si>
  <si>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</si>
  <si>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</si>
  <si>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</si>
  <si>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</si>
  <si>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</si>
  <si>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</si>
  <si>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</si>
  <si>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</si>
  <si>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</si>
  <si>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</si>
  <si>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</si>
  <si>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</si>
  <si>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</si>
  <si>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</si>
  <si>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</si>
  <si>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</si>
  <si>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</si>
  <si>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 xml:space="preserve">SANTI </t>
  </si>
  <si>
    <t>TITO VELASQUEZ</t>
  </si>
  <si>
    <t>40189244</t>
  </si>
  <si>
    <t xml:space="preserve">INCA URCO 149 TAHUANTINSUYO </t>
  </si>
  <si>
    <t>171</t>
  </si>
  <si>
    <t>GEORGINA</t>
  </si>
  <si>
    <t>CANALES SOSA</t>
  </si>
  <si>
    <t>07172066</t>
  </si>
  <si>
    <t>CALLE 6 N°162 PAYET</t>
  </si>
  <si>
    <t>174</t>
  </si>
  <si>
    <t xml:space="preserve">NELLY </t>
  </si>
  <si>
    <t>PAMPAS FLORENCIO</t>
  </si>
  <si>
    <t>10437652</t>
  </si>
  <si>
    <t xml:space="preserve">AV HUANACAURE 184 TAHUANTINSUYO </t>
  </si>
  <si>
    <t>188</t>
  </si>
  <si>
    <t>TERESA</t>
  </si>
  <si>
    <t>23692604</t>
  </si>
  <si>
    <t>INCA ROCA N°340 TAHUANTINSUYO</t>
  </si>
  <si>
    <t>189</t>
  </si>
  <si>
    <t>TORRES</t>
  </si>
  <si>
    <t>12924703</t>
  </si>
  <si>
    <t>MIRNA</t>
  </si>
  <si>
    <t>JAIMES ZARATE</t>
  </si>
  <si>
    <t>70288701</t>
  </si>
  <si>
    <t>JR. HUATANAY 214 TAHUANTINSUYO</t>
  </si>
  <si>
    <t>MARCIAL</t>
  </si>
  <si>
    <t>GARCIA VALDERRAMA</t>
  </si>
  <si>
    <t>192-194</t>
  </si>
  <si>
    <t>MARISOL</t>
  </si>
  <si>
    <t>CAPCHA VALDEZ</t>
  </si>
  <si>
    <t>194-194</t>
  </si>
  <si>
    <t xml:space="preserve">MAGALI </t>
  </si>
  <si>
    <t>CASTILLO NEIRA</t>
  </si>
  <si>
    <t>47637146</t>
  </si>
  <si>
    <t>PACARITAMBO 179 2DO PISO</t>
  </si>
  <si>
    <t>BRIGUITTE</t>
  </si>
  <si>
    <t>ROJAS ARTTEAGA</t>
  </si>
  <si>
    <t>77792325</t>
  </si>
  <si>
    <t>CALLE CAHUIDE 160 TAHUANTINSUYO</t>
  </si>
  <si>
    <t>PERCY</t>
  </si>
  <si>
    <t>PERNIA ASCENCIO</t>
  </si>
  <si>
    <t>CALLE CAHUIDE 161 TAHUANTINSUYO</t>
  </si>
  <si>
    <t>VIGILANTE</t>
  </si>
  <si>
    <t>WILSON</t>
  </si>
  <si>
    <t>VALIENTE SURI</t>
  </si>
  <si>
    <t>09044974</t>
  </si>
  <si>
    <t>JR HUATANAY 254 TAHUANTINSUYO</t>
  </si>
  <si>
    <t>OFIC</t>
  </si>
  <si>
    <t>KARIN</t>
  </si>
  <si>
    <t>ROJAS NIETO</t>
  </si>
  <si>
    <t>10816688</t>
  </si>
  <si>
    <t>N.R.H.T MZ R LT 19 TAHUANTINSUYO</t>
  </si>
  <si>
    <t>ADMINISTRADORA</t>
  </si>
  <si>
    <t>LINDA</t>
  </si>
  <si>
    <t>25622269</t>
  </si>
  <si>
    <t>CALLE LOS CHANCAS 229</t>
  </si>
  <si>
    <t>10163386</t>
  </si>
  <si>
    <t>CALLE ANDAMARCA 138</t>
  </si>
  <si>
    <t>175</t>
  </si>
  <si>
    <t>LUDERIA VD CASTILLO</t>
  </si>
  <si>
    <t>123</t>
  </si>
  <si>
    <t>MANUEL</t>
  </si>
  <si>
    <t>PINGO RODRIGUEZ</t>
  </si>
  <si>
    <t>07131439</t>
  </si>
  <si>
    <t>CALLE LOS BRILLANTES 178</t>
  </si>
  <si>
    <t>154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</si>
  <si>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</si>
  <si>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</si>
  <si>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</si>
  <si>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</si>
  <si>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</si>
  <si>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</si>
  <si>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</si>
  <si>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</si>
  <si>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</si>
  <si>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</si>
  <si>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</si>
  <si>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98</t>
  </si>
  <si>
    <t>99</t>
  </si>
  <si>
    <t>100</t>
  </si>
  <si>
    <t>101</t>
  </si>
  <si>
    <t>102</t>
  </si>
  <si>
    <t>CALLE SAN PEDRO TIENDA 192</t>
  </si>
  <si>
    <t>A-01-02</t>
  </si>
  <si>
    <t>ANA</t>
  </si>
  <si>
    <t>MONTERO PINO</t>
  </si>
  <si>
    <t>ASET LA PAZ MZ G LT 1 PAYET</t>
  </si>
  <si>
    <t>A-09-32</t>
  </si>
  <si>
    <t>BETTY</t>
  </si>
  <si>
    <t>BACILIO PALOMINO</t>
  </si>
  <si>
    <t>V.R.H.T MZ C LT14 PAYET</t>
  </si>
  <si>
    <t>A-10</t>
  </si>
  <si>
    <t>ANA ROSA</t>
  </si>
  <si>
    <t>SANCHEZ SOTO</t>
  </si>
  <si>
    <t>JR INCA ROCA 365 TIENDA 161</t>
  </si>
  <si>
    <t>A-11</t>
  </si>
  <si>
    <t>BUJAICO RUIZ</t>
  </si>
  <si>
    <t>09787054</t>
  </si>
  <si>
    <t>A-13-14</t>
  </si>
  <si>
    <t>AARON</t>
  </si>
  <si>
    <t>VALVERDE VIAYDABA</t>
  </si>
  <si>
    <t>44998629</t>
  </si>
  <si>
    <t>A.H. EL PARAISO MZ V2 LT 13</t>
  </si>
  <si>
    <t>A-16</t>
  </si>
  <si>
    <t>IVELDA</t>
  </si>
  <si>
    <t>CORDOVA LIÑAN</t>
  </si>
  <si>
    <t>CALLE 24 HUAYTAPAMPA 255</t>
  </si>
  <si>
    <t>A-19</t>
  </si>
  <si>
    <t>FELICIANA</t>
  </si>
  <si>
    <t>LIÑAN OSORIO</t>
  </si>
  <si>
    <t>07174198</t>
  </si>
  <si>
    <t>A-20</t>
  </si>
  <si>
    <t>JOSEFINA</t>
  </si>
  <si>
    <t>ALGONER VERA</t>
  </si>
  <si>
    <t>09035713</t>
  </si>
  <si>
    <t>JR QUISIHUALPA 203 TAHUANTINSUYO</t>
  </si>
  <si>
    <t>A-26</t>
  </si>
  <si>
    <t>STEFANNY</t>
  </si>
  <si>
    <t>CENTENO HUACRE</t>
  </si>
  <si>
    <t>71850293</t>
  </si>
  <si>
    <t>A-27</t>
  </si>
  <si>
    <t>MAGDALENA</t>
  </si>
  <si>
    <t>CARAMANDIN AGUILAR</t>
  </si>
  <si>
    <t>10163448</t>
  </si>
  <si>
    <t>V.R.H.T MZ P LT 17 PAYET</t>
  </si>
  <si>
    <t>A-28</t>
  </si>
  <si>
    <t>GAMARRA AYMA</t>
  </si>
  <si>
    <t>08461235</t>
  </si>
  <si>
    <t>CALLE LAS ANENAS 4167 IND</t>
  </si>
  <si>
    <t>A-29</t>
  </si>
  <si>
    <t>ANA CRISTINA</t>
  </si>
  <si>
    <t>75257366</t>
  </si>
  <si>
    <t>A-30</t>
  </si>
  <si>
    <t xml:space="preserve">MAXIMA </t>
  </si>
  <si>
    <t>07171993</t>
  </si>
  <si>
    <t>EL PARAISO MZ B2 LT 15</t>
  </si>
  <si>
    <t>A-38</t>
  </si>
  <si>
    <t>VASQUEZ GALLARDO</t>
  </si>
  <si>
    <t>19223441</t>
  </si>
  <si>
    <t>CALLE 14 N°186 PAYET</t>
  </si>
  <si>
    <t>A-39</t>
  </si>
  <si>
    <t xml:space="preserve">AURORA </t>
  </si>
  <si>
    <t>CASTRO LAZO</t>
  </si>
  <si>
    <t>20430895</t>
  </si>
  <si>
    <t>CALLE 21 MZ A1 LT 9 PAYET</t>
  </si>
  <si>
    <t>A-40-41</t>
  </si>
  <si>
    <t>YULY</t>
  </si>
  <si>
    <t>ORTIZ LEON</t>
  </si>
  <si>
    <t>09892651</t>
  </si>
  <si>
    <t>MZ E LT21 A.H 27 MARZO TAHUANTINSUYO</t>
  </si>
  <si>
    <t>A-42</t>
  </si>
  <si>
    <t>NICASIO</t>
  </si>
  <si>
    <t>VALVERDE MENDOZA</t>
  </si>
  <si>
    <t>09035952</t>
  </si>
  <si>
    <t>EL PARAISO MZ B2 LT 13 TAHUANTINSUYO</t>
  </si>
  <si>
    <t>A-43</t>
  </si>
  <si>
    <t>A-44</t>
  </si>
  <si>
    <t>ALICIA</t>
  </si>
  <si>
    <t>07138546</t>
  </si>
  <si>
    <t>A-45</t>
  </si>
  <si>
    <t>ARNULFO</t>
  </si>
  <si>
    <t>CASTILLO VALENCIA</t>
  </si>
  <si>
    <t>0717339</t>
  </si>
  <si>
    <t>AV. HUANACAURE 952 TAHUANTINSUYO</t>
  </si>
  <si>
    <t>A-46-47</t>
  </si>
  <si>
    <t>ORDOÑEZ ZUMAETA</t>
  </si>
  <si>
    <t>43416626</t>
  </si>
  <si>
    <t>JR ANDAMARCA 185 TAHUANTINSUYO</t>
  </si>
  <si>
    <t>A-48</t>
  </si>
  <si>
    <t>VIDAL</t>
  </si>
  <si>
    <t>COTRINA SANCHEZ</t>
  </si>
  <si>
    <t>37417964</t>
  </si>
  <si>
    <t>AV CIRCUNVALACION MZ T 24 P.P</t>
  </si>
  <si>
    <t>A-49</t>
  </si>
  <si>
    <t>GREGORIO</t>
  </si>
  <si>
    <t>RAFAILE FERRER</t>
  </si>
  <si>
    <t>07152306</t>
  </si>
  <si>
    <t>CALLE VILLA CHILCAS MZK4 LT 5</t>
  </si>
  <si>
    <t>A-52-53</t>
  </si>
  <si>
    <t>MAYELA</t>
  </si>
  <si>
    <t>AYALA SALVADOR</t>
  </si>
  <si>
    <t>10165715</t>
  </si>
  <si>
    <t>A.H 31 DE DICIEMBRE MZ M LT 02</t>
  </si>
  <si>
    <t>A-58-59</t>
  </si>
  <si>
    <t>MARIBEL</t>
  </si>
  <si>
    <t>FUENTES CHAHUA</t>
  </si>
  <si>
    <t>40970955</t>
  </si>
  <si>
    <t>MZ B LT 05 VILLA LOS JARDINES</t>
  </si>
  <si>
    <t>A-71</t>
  </si>
  <si>
    <t>JR CALCA 100 SEGUNDA ZONA</t>
  </si>
  <si>
    <t>AV URIN CUZCO414</t>
  </si>
  <si>
    <t>AV INCAROCA 487</t>
  </si>
  <si>
    <t>LAS ÑUSTAS 100</t>
  </si>
  <si>
    <t>PUERTA DE PRO MZ W 02 LT 07</t>
  </si>
  <si>
    <t>INDOAMERICA 696</t>
  </si>
  <si>
    <t>JR CAHUIDE 162</t>
  </si>
  <si>
    <t>CALLE Z N° 138 URB TUPAC AMARU</t>
  </si>
  <si>
    <t>MZ B2LT 13 PARAISO</t>
  </si>
  <si>
    <t>PROLONGACION HNS AYAR MZ J LT 09</t>
  </si>
  <si>
    <t>CALLE SAN PEDRO 192</t>
  </si>
  <si>
    <t>43704247</t>
  </si>
  <si>
    <t>70288702</t>
  </si>
  <si>
    <t>70288703</t>
  </si>
  <si>
    <t>LEYDI</t>
  </si>
  <si>
    <t>LEON RIVERA</t>
  </si>
  <si>
    <t>41383124</t>
  </si>
  <si>
    <t>JR CHAVIN 147 TAHUANTINSUYO</t>
  </si>
  <si>
    <t>A-73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</si>
  <si>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</si>
  <si>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</si>
  <si>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</si>
  <si>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</si>
  <si>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</si>
  <si>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</si>
  <si>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</si>
  <si>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</si>
  <si>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</si>
  <si>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41939551</t>
  </si>
  <si>
    <t>PATRICIA LUDEÑA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</si>
</sst>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333333"/>
      <name val="Calibri"/>
      <family val="2"/>
      <scheme val="minor"/>
    </font>
    <font>
      <sz val="9"/>
      <color rgb="FF333333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/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1" xfId="0" applyNumberFormat="1" applyFont="1" applyBorder="1"/>
    <xf numFmtId="49" fontId="0" fillId="0" borderId="0" xfId="0" applyNumberForma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quotePrefix="1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0" xfId="0" applyNumberFormat="1" applyFont="1" applyFill="1" applyBorder="1"/>
    <xf numFmtId="49" fontId="0" fillId="0" borderId="0" xfId="0" applyNumberFormat="1"/>
    <xf numFmtId="49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/>
    <xf numFmtId="49" fontId="0" fillId="0" borderId="0" xfId="0" applyNumberFormat="1" applyBorder="1"/>
    <xf numFmtId="49" fontId="0" fillId="0" borderId="0" xfId="0" applyNumberForma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681990</xdr:colOff>
      <xdr:row>0</xdr:row>
      <xdr:rowOff>442595</xdr:rowOff>
    </xdr:to>
    <xdr:pic>
      <xdr:nvPicPr>
        <xdr:cNvPr id="2" name="image4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0</xdr:row>
      <xdr:rowOff>66675</xdr:rowOff>
    </xdr:from>
    <xdr:to>
      <xdr:col>22</xdr:col>
      <xdr:colOff>635635</xdr:colOff>
      <xdr:row>0</xdr:row>
      <xdr:rowOff>445770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6667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85725</xdr:rowOff>
    </xdr:from>
    <xdr:to>
      <xdr:col>17</xdr:col>
      <xdr:colOff>65405</xdr:colOff>
      <xdr:row>44</xdr:row>
      <xdr:rowOff>0</xdr:rowOff>
    </xdr:to>
    <xdr:grpSp>
      <xdr:nvGrpSpPr>
        <xdr:cNvPr id="6" name="Group 1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pSpPr>
          <a:grpSpLocks/>
        </xdr:cNvGrpSpPr>
      </xdr:nvGrpSpPr>
      <xdr:grpSpPr bwMode="auto">
        <a:xfrm>
          <a:off x="0" y="7724775"/>
          <a:ext cx="8685530" cy="514350"/>
          <a:chOff x="0" y="11068"/>
          <a:chExt cx="13228" cy="826"/>
        </a:xfrm>
      </xdr:grpSpPr>
      <xdr:pic>
        <xdr:nvPicPr>
          <xdr:cNvPr id="7" name="Picture 20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Rectangle 19">
            <a:extLst>
              <a:ext uri="{FF2B5EF4-FFF2-40B4-BE49-F238E27FC236}">
                <a16:creationId xmlns:a16="http://schemas.microsoft.com/office/drawing/2014/main" id="{00000000-0008-0000-0D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9" name="Picture 18">
            <a:extLst>
              <a:ext uri="{FF2B5EF4-FFF2-40B4-BE49-F238E27FC236}">
                <a16:creationId xmlns:a16="http://schemas.microsoft.com/office/drawing/2014/main" id="{00000000-0008-0000-0D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190500</xdr:colOff>
      <xdr:row>42</xdr:row>
      <xdr:rowOff>179705</xdr:rowOff>
    </xdr:from>
    <xdr:to>
      <xdr:col>22</xdr:col>
      <xdr:colOff>5715</xdr:colOff>
      <xdr:row>44</xdr:row>
      <xdr:rowOff>0</xdr:rowOff>
    </xdr:to>
    <xdr:sp macro="" textlink="">
      <xdr:nvSpPr>
        <xdr:cNvPr id="10" name="Rectangle 16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>
          <a:spLocks noChangeArrowheads="1"/>
        </xdr:cNvSpPr>
      </xdr:nvSpPr>
      <xdr:spPr bwMode="auto">
        <a:xfrm>
          <a:off x="8886825" y="8037830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96520</xdr:colOff>
      <xdr:row>42</xdr:row>
      <xdr:rowOff>95250</xdr:rowOff>
    </xdr:from>
    <xdr:to>
      <xdr:col>22</xdr:col>
      <xdr:colOff>822960</xdr:colOff>
      <xdr:row>44</xdr:row>
      <xdr:rowOff>0</xdr:rowOff>
    </xdr:to>
    <xdr:sp macro="" textlink="">
      <xdr:nvSpPr>
        <xdr:cNvPr id="11" name="Rectangle 15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>
          <a:spLocks noChangeArrowheads="1"/>
        </xdr:cNvSpPr>
      </xdr:nvSpPr>
      <xdr:spPr bwMode="auto">
        <a:xfrm>
          <a:off x="9754870" y="7953375"/>
          <a:ext cx="726440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0</xdr:col>
      <xdr:colOff>0</xdr:colOff>
      <xdr:row>44</xdr:row>
      <xdr:rowOff>66675</xdr:rowOff>
    </xdr:from>
    <xdr:to>
      <xdr:col>2</xdr:col>
      <xdr:colOff>681990</xdr:colOff>
      <xdr:row>44</xdr:row>
      <xdr:rowOff>442595</xdr:rowOff>
    </xdr:to>
    <xdr:pic>
      <xdr:nvPicPr>
        <xdr:cNvPr id="14" name="image4.jpeg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44</xdr:row>
      <xdr:rowOff>57150</xdr:rowOff>
    </xdr:from>
    <xdr:to>
      <xdr:col>22</xdr:col>
      <xdr:colOff>635635</xdr:colOff>
      <xdr:row>44</xdr:row>
      <xdr:rowOff>436245</xdr:rowOff>
    </xdr:to>
    <xdr:pic>
      <xdr:nvPicPr>
        <xdr:cNvPr id="15" name="image3.png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846772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</xdr:row>
      <xdr:rowOff>85725</xdr:rowOff>
    </xdr:from>
    <xdr:to>
      <xdr:col>17</xdr:col>
      <xdr:colOff>65405</xdr:colOff>
      <xdr:row>88</xdr:row>
      <xdr:rowOff>0</xdr:rowOff>
    </xdr:to>
    <xdr:grpSp>
      <xdr:nvGrpSpPr>
        <xdr:cNvPr id="16" name="Group 17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GrpSpPr>
          <a:grpSpLocks/>
        </xdr:cNvGrpSpPr>
      </xdr:nvGrpSpPr>
      <xdr:grpSpPr bwMode="auto">
        <a:xfrm>
          <a:off x="0" y="15982950"/>
          <a:ext cx="8685530" cy="514350"/>
          <a:chOff x="0" y="11068"/>
          <a:chExt cx="13228" cy="826"/>
        </a:xfrm>
      </xdr:grpSpPr>
      <xdr:pic>
        <xdr:nvPicPr>
          <xdr:cNvPr id="17" name="Picture 20">
            <a:extLst>
              <a:ext uri="{FF2B5EF4-FFF2-40B4-BE49-F238E27FC236}">
                <a16:creationId xmlns:a16="http://schemas.microsoft.com/office/drawing/2014/main" id="{00000000-0008-0000-0D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Rectangle 19"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0</xdr:colOff>
      <xdr:row>88</xdr:row>
      <xdr:rowOff>66675</xdr:rowOff>
    </xdr:from>
    <xdr:to>
      <xdr:col>2</xdr:col>
      <xdr:colOff>681990</xdr:colOff>
      <xdr:row>88</xdr:row>
      <xdr:rowOff>442595</xdr:rowOff>
    </xdr:to>
    <xdr:pic>
      <xdr:nvPicPr>
        <xdr:cNvPr id="20" name="image4.jpeg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477250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88</xdr:row>
      <xdr:rowOff>57150</xdr:rowOff>
    </xdr:from>
    <xdr:to>
      <xdr:col>22</xdr:col>
      <xdr:colOff>635635</xdr:colOff>
      <xdr:row>88</xdr:row>
      <xdr:rowOff>436245</xdr:rowOff>
    </xdr:to>
    <xdr:pic>
      <xdr:nvPicPr>
        <xdr:cNvPr id="21" name="image3.png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846772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128</xdr:row>
      <xdr:rowOff>171450</xdr:rowOff>
    </xdr:from>
    <xdr:to>
      <xdr:col>17</xdr:col>
      <xdr:colOff>65405</xdr:colOff>
      <xdr:row>132</xdr:row>
      <xdr:rowOff>635</xdr:rowOff>
    </xdr:to>
    <xdr:grpSp>
      <xdr:nvGrpSpPr>
        <xdr:cNvPr id="22" name="Group 17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GrpSpPr>
          <a:grpSpLocks/>
        </xdr:cNvGrpSpPr>
      </xdr:nvGrpSpPr>
      <xdr:grpSpPr bwMode="auto">
        <a:xfrm>
          <a:off x="0" y="24203025"/>
          <a:ext cx="8685530" cy="610235"/>
          <a:chOff x="0" y="11068"/>
          <a:chExt cx="13228" cy="826"/>
        </a:xfrm>
      </xdr:grpSpPr>
      <xdr:pic>
        <xdr:nvPicPr>
          <xdr:cNvPr id="23" name="Picture 20"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" name="Rectangle 19"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25" name="Picture 18"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180975</xdr:colOff>
      <xdr:row>86</xdr:row>
      <xdr:rowOff>170180</xdr:rowOff>
    </xdr:from>
    <xdr:to>
      <xdr:col>21</xdr:col>
      <xdr:colOff>253365</xdr:colOff>
      <xdr:row>88</xdr:row>
      <xdr:rowOff>0</xdr:rowOff>
    </xdr:to>
    <xdr:sp macro="" textlink="">
      <xdr:nvSpPr>
        <xdr:cNvPr id="26" name="Rectangle 16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>
          <a:spLocks noChangeArrowheads="1"/>
        </xdr:cNvSpPr>
      </xdr:nvSpPr>
      <xdr:spPr bwMode="auto">
        <a:xfrm>
          <a:off x="9163050" y="16362680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86995</xdr:colOff>
      <xdr:row>86</xdr:row>
      <xdr:rowOff>85725</xdr:rowOff>
    </xdr:from>
    <xdr:to>
      <xdr:col>22</xdr:col>
      <xdr:colOff>737235</xdr:colOff>
      <xdr:row>88</xdr:row>
      <xdr:rowOff>0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>
          <a:spLocks noChangeArrowheads="1"/>
        </xdr:cNvSpPr>
      </xdr:nvSpPr>
      <xdr:spPr bwMode="auto">
        <a:xfrm>
          <a:off x="10031095" y="16278225"/>
          <a:ext cx="650240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19</xdr:col>
      <xdr:colOff>190500</xdr:colOff>
      <xdr:row>131</xdr:row>
      <xdr:rowOff>9524</xdr:rowOff>
    </xdr:from>
    <xdr:to>
      <xdr:col>22</xdr:col>
      <xdr:colOff>5715</xdr:colOff>
      <xdr:row>132</xdr:row>
      <xdr:rowOff>17144</xdr:rowOff>
    </xdr:to>
    <xdr:sp macro="" textlink="">
      <xdr:nvSpPr>
        <xdr:cNvPr id="28" name="Rectangle 16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>
          <a:spLocks noChangeArrowheads="1"/>
        </xdr:cNvSpPr>
      </xdr:nvSpPr>
      <xdr:spPr bwMode="auto">
        <a:xfrm>
          <a:off x="9172575" y="24641174"/>
          <a:ext cx="777240" cy="188595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96520</xdr:colOff>
      <xdr:row>130</xdr:row>
      <xdr:rowOff>133349</xdr:rowOff>
    </xdr:from>
    <xdr:to>
      <xdr:col>23</xdr:col>
      <xdr:colOff>0</xdr:colOff>
      <xdr:row>132</xdr:row>
      <xdr:rowOff>18414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>
          <a:spLocks noChangeArrowheads="1"/>
        </xdr:cNvSpPr>
      </xdr:nvSpPr>
      <xdr:spPr bwMode="auto">
        <a:xfrm>
          <a:off x="10040620" y="24564974"/>
          <a:ext cx="646430" cy="26606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0</xdr:col>
      <xdr:colOff>0</xdr:colOff>
      <xdr:row>132</xdr:row>
      <xdr:rowOff>66675</xdr:rowOff>
    </xdr:from>
    <xdr:to>
      <xdr:col>2</xdr:col>
      <xdr:colOff>681990</xdr:colOff>
      <xdr:row>132</xdr:row>
      <xdr:rowOff>442595</xdr:rowOff>
    </xdr:to>
    <xdr:pic>
      <xdr:nvPicPr>
        <xdr:cNvPr id="32" name="image4.jpeg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81162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132</xdr:row>
      <xdr:rowOff>57150</xdr:rowOff>
    </xdr:from>
    <xdr:to>
      <xdr:col>22</xdr:col>
      <xdr:colOff>635635</xdr:colOff>
      <xdr:row>132</xdr:row>
      <xdr:rowOff>436245</xdr:rowOff>
    </xdr:to>
    <xdr:pic>
      <xdr:nvPicPr>
        <xdr:cNvPr id="33" name="image3.png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16802100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172</xdr:row>
      <xdr:rowOff>47625</xdr:rowOff>
    </xdr:from>
    <xdr:to>
      <xdr:col>17</xdr:col>
      <xdr:colOff>65405</xdr:colOff>
      <xdr:row>175</xdr:row>
      <xdr:rowOff>635</xdr:rowOff>
    </xdr:to>
    <xdr:grpSp>
      <xdr:nvGrpSpPr>
        <xdr:cNvPr id="34" name="Group 17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GrpSpPr>
          <a:grpSpLocks/>
        </xdr:cNvGrpSpPr>
      </xdr:nvGrpSpPr>
      <xdr:grpSpPr bwMode="auto">
        <a:xfrm>
          <a:off x="0" y="32337375"/>
          <a:ext cx="8685530" cy="524510"/>
          <a:chOff x="0" y="11068"/>
          <a:chExt cx="13228" cy="826"/>
        </a:xfrm>
      </xdr:grpSpPr>
      <xdr:pic>
        <xdr:nvPicPr>
          <xdr:cNvPr id="35" name="Picture 20">
            <a:extLst>
              <a:ext uri="{FF2B5EF4-FFF2-40B4-BE49-F238E27FC236}">
                <a16:creationId xmlns:a16="http://schemas.microsoft.com/office/drawing/2014/main" id="{00000000-0008-0000-0D00-00002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" name="Rectangle 19">
            <a:extLst>
              <a:ext uri="{FF2B5EF4-FFF2-40B4-BE49-F238E27FC236}">
                <a16:creationId xmlns:a16="http://schemas.microsoft.com/office/drawing/2014/main" id="{00000000-0008-0000-0D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37" name="Picture 18">
            <a:extLst>
              <a:ext uri="{FF2B5EF4-FFF2-40B4-BE49-F238E27FC236}">
                <a16:creationId xmlns:a16="http://schemas.microsoft.com/office/drawing/2014/main" id="{00000000-0008-0000-0D00-00002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209550</xdr:colOff>
      <xdr:row>173</xdr:row>
      <xdr:rowOff>151130</xdr:rowOff>
    </xdr:from>
    <xdr:to>
      <xdr:col>22</xdr:col>
      <xdr:colOff>24765</xdr:colOff>
      <xdr:row>175</xdr:row>
      <xdr:rowOff>7620</xdr:rowOff>
    </xdr:to>
    <xdr:sp macro="" textlink="">
      <xdr:nvSpPr>
        <xdr:cNvPr id="38" name="Rectangle 16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>
          <a:spLocks noChangeArrowheads="1"/>
        </xdr:cNvSpPr>
      </xdr:nvSpPr>
      <xdr:spPr bwMode="auto">
        <a:xfrm>
          <a:off x="9191625" y="32831405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115570</xdr:colOff>
      <xdr:row>173</xdr:row>
      <xdr:rowOff>66675</xdr:rowOff>
    </xdr:from>
    <xdr:to>
      <xdr:col>23</xdr:col>
      <xdr:colOff>19050</xdr:colOff>
      <xdr:row>175</xdr:row>
      <xdr:rowOff>8890</xdr:rowOff>
    </xdr:to>
    <xdr:sp macro="" textlink="">
      <xdr:nvSpPr>
        <xdr:cNvPr id="39" name="Rectangle 15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>
          <a:spLocks noChangeArrowheads="1"/>
        </xdr:cNvSpPr>
      </xdr:nvSpPr>
      <xdr:spPr bwMode="auto">
        <a:xfrm>
          <a:off x="10059670" y="32746950"/>
          <a:ext cx="646430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0</xdr:col>
      <xdr:colOff>0</xdr:colOff>
      <xdr:row>215</xdr:row>
      <xdr:rowOff>57150</xdr:rowOff>
    </xdr:from>
    <xdr:to>
      <xdr:col>17</xdr:col>
      <xdr:colOff>65405</xdr:colOff>
      <xdr:row>218</xdr:row>
      <xdr:rowOff>10160</xdr:rowOff>
    </xdr:to>
    <xdr:grpSp>
      <xdr:nvGrpSpPr>
        <xdr:cNvPr id="44" name="Group 17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GrpSpPr>
          <a:grpSpLocks/>
        </xdr:cNvGrpSpPr>
      </xdr:nvGrpSpPr>
      <xdr:grpSpPr bwMode="auto">
        <a:xfrm>
          <a:off x="0" y="40300275"/>
          <a:ext cx="8685530" cy="524510"/>
          <a:chOff x="0" y="11068"/>
          <a:chExt cx="13228" cy="826"/>
        </a:xfrm>
      </xdr:grpSpPr>
      <xdr:pic>
        <xdr:nvPicPr>
          <xdr:cNvPr id="45" name="Picture 20">
            <a:extLst>
              <a:ext uri="{FF2B5EF4-FFF2-40B4-BE49-F238E27FC236}">
                <a16:creationId xmlns:a16="http://schemas.microsoft.com/office/drawing/2014/main" id="{00000000-0008-0000-0D00-00002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" name="Rectangle 19">
            <a:extLst>
              <a:ext uri="{FF2B5EF4-FFF2-40B4-BE49-F238E27FC236}">
                <a16:creationId xmlns:a16="http://schemas.microsoft.com/office/drawing/2014/main" id="{00000000-0008-0000-0D00-00002E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47" name="Picture 18">
            <a:extLst>
              <a:ext uri="{FF2B5EF4-FFF2-40B4-BE49-F238E27FC236}">
                <a16:creationId xmlns:a16="http://schemas.microsoft.com/office/drawing/2014/main" id="{00000000-0008-0000-0D00-00002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219075</xdr:colOff>
      <xdr:row>216</xdr:row>
      <xdr:rowOff>160655</xdr:rowOff>
    </xdr:from>
    <xdr:to>
      <xdr:col>22</xdr:col>
      <xdr:colOff>34290</xdr:colOff>
      <xdr:row>218</xdr:row>
      <xdr:rowOff>17145</xdr:rowOff>
    </xdr:to>
    <xdr:sp macro="" textlink="">
      <xdr:nvSpPr>
        <xdr:cNvPr id="48" name="Rectangle 16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SpPr>
          <a:spLocks noChangeArrowheads="1"/>
        </xdr:cNvSpPr>
      </xdr:nvSpPr>
      <xdr:spPr bwMode="auto">
        <a:xfrm>
          <a:off x="9201150" y="40984805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125095</xdr:colOff>
      <xdr:row>216</xdr:row>
      <xdr:rowOff>76200</xdr:rowOff>
    </xdr:from>
    <xdr:to>
      <xdr:col>23</xdr:col>
      <xdr:colOff>0</xdr:colOff>
      <xdr:row>218</xdr:row>
      <xdr:rowOff>18415</xdr:rowOff>
    </xdr:to>
    <xdr:sp macro="" textlink="">
      <xdr:nvSpPr>
        <xdr:cNvPr id="49" name="Rectangle 15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>
          <a:spLocks noChangeArrowheads="1"/>
        </xdr:cNvSpPr>
      </xdr:nvSpPr>
      <xdr:spPr bwMode="auto">
        <a:xfrm>
          <a:off x="10069195" y="40900350"/>
          <a:ext cx="617855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0</xdr:col>
      <xdr:colOff>0</xdr:colOff>
      <xdr:row>175</xdr:row>
      <xdr:rowOff>66675</xdr:rowOff>
    </xdr:from>
    <xdr:to>
      <xdr:col>2</xdr:col>
      <xdr:colOff>681990</xdr:colOff>
      <xdr:row>175</xdr:row>
      <xdr:rowOff>442595</xdr:rowOff>
    </xdr:to>
    <xdr:pic>
      <xdr:nvPicPr>
        <xdr:cNvPr id="42" name="image4.jpeg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61372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175</xdr:row>
      <xdr:rowOff>57150</xdr:rowOff>
    </xdr:from>
    <xdr:to>
      <xdr:col>22</xdr:col>
      <xdr:colOff>635635</xdr:colOff>
      <xdr:row>175</xdr:row>
      <xdr:rowOff>436245</xdr:rowOff>
    </xdr:to>
    <xdr:pic>
      <xdr:nvPicPr>
        <xdr:cNvPr id="43" name="image3.png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33604200"/>
          <a:ext cx="1692910" cy="379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218</xdr:row>
      <xdr:rowOff>66675</xdr:rowOff>
    </xdr:from>
    <xdr:to>
      <xdr:col>2</xdr:col>
      <xdr:colOff>681990</xdr:colOff>
      <xdr:row>218</xdr:row>
      <xdr:rowOff>442595</xdr:rowOff>
    </xdr:to>
    <xdr:pic>
      <xdr:nvPicPr>
        <xdr:cNvPr id="50" name="image4.jpeg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127950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218</xdr:row>
      <xdr:rowOff>57150</xdr:rowOff>
    </xdr:from>
    <xdr:to>
      <xdr:col>22</xdr:col>
      <xdr:colOff>635635</xdr:colOff>
      <xdr:row>218</xdr:row>
      <xdr:rowOff>436245</xdr:rowOff>
    </xdr:to>
    <xdr:pic>
      <xdr:nvPicPr>
        <xdr:cNvPr id="51" name="image3.png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3311842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258</xdr:row>
      <xdr:rowOff>57150</xdr:rowOff>
    </xdr:from>
    <xdr:to>
      <xdr:col>17</xdr:col>
      <xdr:colOff>65405</xdr:colOff>
      <xdr:row>261</xdr:row>
      <xdr:rowOff>10160</xdr:rowOff>
    </xdr:to>
    <xdr:grpSp>
      <xdr:nvGrpSpPr>
        <xdr:cNvPr id="58" name="Group 1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GrpSpPr>
          <a:grpSpLocks/>
        </xdr:cNvGrpSpPr>
      </xdr:nvGrpSpPr>
      <xdr:grpSpPr bwMode="auto">
        <a:xfrm>
          <a:off x="0" y="48367950"/>
          <a:ext cx="8685530" cy="524510"/>
          <a:chOff x="0" y="11068"/>
          <a:chExt cx="13228" cy="826"/>
        </a:xfrm>
      </xdr:grpSpPr>
      <xdr:pic>
        <xdr:nvPicPr>
          <xdr:cNvPr id="59" name="Picture 20">
            <a:extLst>
              <a:ext uri="{FF2B5EF4-FFF2-40B4-BE49-F238E27FC236}">
                <a16:creationId xmlns:a16="http://schemas.microsoft.com/office/drawing/2014/main" id="{00000000-0008-0000-0D00-00003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" name="Rectangle 19">
            <a:extLst>
              <a:ext uri="{FF2B5EF4-FFF2-40B4-BE49-F238E27FC236}">
                <a16:creationId xmlns:a16="http://schemas.microsoft.com/office/drawing/2014/main" id="{00000000-0008-0000-0D00-00003C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61" name="Picture 18">
            <a:extLst>
              <a:ext uri="{FF2B5EF4-FFF2-40B4-BE49-F238E27FC236}">
                <a16:creationId xmlns:a16="http://schemas.microsoft.com/office/drawing/2014/main" id="{00000000-0008-0000-0D00-00003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219075</xdr:colOff>
      <xdr:row>259</xdr:row>
      <xdr:rowOff>141605</xdr:rowOff>
    </xdr:from>
    <xdr:to>
      <xdr:col>22</xdr:col>
      <xdr:colOff>34290</xdr:colOff>
      <xdr:row>260</xdr:row>
      <xdr:rowOff>188595</xdr:rowOff>
    </xdr:to>
    <xdr:sp macro="" textlink="">
      <xdr:nvSpPr>
        <xdr:cNvPr id="62" name="Rectangle 16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SpPr>
          <a:spLocks noChangeArrowheads="1"/>
        </xdr:cNvSpPr>
      </xdr:nvSpPr>
      <xdr:spPr bwMode="auto">
        <a:xfrm>
          <a:off x="9201150" y="49214405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125095</xdr:colOff>
      <xdr:row>259</xdr:row>
      <xdr:rowOff>57150</xdr:rowOff>
    </xdr:from>
    <xdr:to>
      <xdr:col>23</xdr:col>
      <xdr:colOff>0</xdr:colOff>
      <xdr:row>260</xdr:row>
      <xdr:rowOff>189865</xdr:rowOff>
    </xdr:to>
    <xdr:sp macro="" textlink="">
      <xdr:nvSpPr>
        <xdr:cNvPr id="63" name="Rectangle 15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SpPr>
          <a:spLocks noChangeArrowheads="1"/>
        </xdr:cNvSpPr>
      </xdr:nvSpPr>
      <xdr:spPr bwMode="auto">
        <a:xfrm>
          <a:off x="10069195" y="49129950"/>
          <a:ext cx="617855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0</xdr:col>
      <xdr:colOff>0</xdr:colOff>
      <xdr:row>261</xdr:row>
      <xdr:rowOff>66675</xdr:rowOff>
    </xdr:from>
    <xdr:to>
      <xdr:col>2</xdr:col>
      <xdr:colOff>681990</xdr:colOff>
      <xdr:row>261</xdr:row>
      <xdr:rowOff>442595</xdr:rowOff>
    </xdr:to>
    <xdr:pic>
      <xdr:nvPicPr>
        <xdr:cNvPr id="66" name="image4.jpeg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127182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261</xdr:row>
      <xdr:rowOff>57150</xdr:rowOff>
    </xdr:from>
    <xdr:to>
      <xdr:col>22</xdr:col>
      <xdr:colOff>635635</xdr:colOff>
      <xdr:row>261</xdr:row>
      <xdr:rowOff>436245</xdr:rowOff>
    </xdr:to>
    <xdr:pic>
      <xdr:nvPicPr>
        <xdr:cNvPr id="67" name="image3.png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41262300"/>
          <a:ext cx="1692910" cy="379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2</xdr:col>
      <xdr:colOff>681990</xdr:colOff>
      <xdr:row>305</xdr:row>
      <xdr:rowOff>185420</xdr:rowOff>
    </xdr:to>
    <xdr:pic>
      <xdr:nvPicPr>
        <xdr:cNvPr id="68" name="image4.jpeg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127182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304</xdr:row>
      <xdr:rowOff>0</xdr:rowOff>
    </xdr:from>
    <xdr:to>
      <xdr:col>22</xdr:col>
      <xdr:colOff>635635</xdr:colOff>
      <xdr:row>305</xdr:row>
      <xdr:rowOff>188595</xdr:rowOff>
    </xdr:to>
    <xdr:pic>
      <xdr:nvPicPr>
        <xdr:cNvPr id="69" name="image3.png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41262300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301</xdr:row>
      <xdr:rowOff>57150</xdr:rowOff>
    </xdr:from>
    <xdr:to>
      <xdr:col>17</xdr:col>
      <xdr:colOff>65405</xdr:colOff>
      <xdr:row>304</xdr:row>
      <xdr:rowOff>0</xdr:rowOff>
    </xdr:to>
    <xdr:grpSp>
      <xdr:nvGrpSpPr>
        <xdr:cNvPr id="70" name="Group 17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GrpSpPr>
          <a:grpSpLocks/>
        </xdr:cNvGrpSpPr>
      </xdr:nvGrpSpPr>
      <xdr:grpSpPr bwMode="auto">
        <a:xfrm>
          <a:off x="0" y="56349900"/>
          <a:ext cx="8685530" cy="514350"/>
          <a:chOff x="0" y="11068"/>
          <a:chExt cx="13228" cy="826"/>
        </a:xfrm>
      </xdr:grpSpPr>
      <xdr:pic>
        <xdr:nvPicPr>
          <xdr:cNvPr id="71" name="Picture 20">
            <a:extLst>
              <a:ext uri="{FF2B5EF4-FFF2-40B4-BE49-F238E27FC236}">
                <a16:creationId xmlns:a16="http://schemas.microsoft.com/office/drawing/2014/main" id="{00000000-0008-0000-0D00-00004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" name="Rectangle 19">
            <a:extLst>
              <a:ext uri="{FF2B5EF4-FFF2-40B4-BE49-F238E27FC236}">
                <a16:creationId xmlns:a16="http://schemas.microsoft.com/office/drawing/2014/main" id="{00000000-0008-0000-0D00-00004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73" name="Picture 18">
            <a:extLst>
              <a:ext uri="{FF2B5EF4-FFF2-40B4-BE49-F238E27FC236}">
                <a16:creationId xmlns:a16="http://schemas.microsoft.com/office/drawing/2014/main" id="{00000000-0008-0000-0D00-00004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219075</xdr:colOff>
      <xdr:row>302</xdr:row>
      <xdr:rowOff>141605</xdr:rowOff>
    </xdr:from>
    <xdr:to>
      <xdr:col>22</xdr:col>
      <xdr:colOff>34290</xdr:colOff>
      <xdr:row>303</xdr:row>
      <xdr:rowOff>188595</xdr:rowOff>
    </xdr:to>
    <xdr:sp macro="" textlink="">
      <xdr:nvSpPr>
        <xdr:cNvPr id="74" name="Rectangle 16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SpPr>
          <a:spLocks noChangeArrowheads="1"/>
        </xdr:cNvSpPr>
      </xdr:nvSpPr>
      <xdr:spPr bwMode="auto">
        <a:xfrm>
          <a:off x="9201150" y="49214405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125095</xdr:colOff>
      <xdr:row>302</xdr:row>
      <xdr:rowOff>57150</xdr:rowOff>
    </xdr:from>
    <xdr:to>
      <xdr:col>23</xdr:col>
      <xdr:colOff>0</xdr:colOff>
      <xdr:row>303</xdr:row>
      <xdr:rowOff>189865</xdr:rowOff>
    </xdr:to>
    <xdr:sp macro="" textlink="">
      <xdr:nvSpPr>
        <xdr:cNvPr id="75" name="Rectangle 15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SpPr>
          <a:spLocks noChangeArrowheads="1"/>
        </xdr:cNvSpPr>
      </xdr:nvSpPr>
      <xdr:spPr bwMode="auto">
        <a:xfrm>
          <a:off x="10069195" y="49129950"/>
          <a:ext cx="617855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2"/>
  <sheetViews>
    <sheetView tabSelected="1" view="pageBreakPreview" topLeftCell="A286" zoomScaleNormal="100" zoomScaleSheetLayoutView="100" workbookViewId="0">
      <selection activeCell="A305" sqref="A305:XFD353"/>
    </sheetView>
  </sheetViews>
  <sheetFormatPr baseColWidth="10" defaultColWidth="10.7109375" defaultRowHeight="15" x14ac:dyDescent="0.25"/>
  <cols>
    <col min="1" max="1" width="4.28515625" style="48" customWidth="1"/>
    <col min="2" max="2" width="12.140625" customWidth="1"/>
    <col min="3" max="3" width="17.5703125" customWidth="1"/>
    <col min="4" max="4" width="10.140625" style="38" customWidth="1"/>
    <col min="5" max="5" width="3.85546875" customWidth="1"/>
    <col min="6" max="6" width="4.85546875" customWidth="1"/>
    <col min="7" max="7" width="4.5703125" customWidth="1"/>
    <col min="8" max="8" width="6.140625" customWidth="1"/>
    <col min="9" max="9" width="2.7109375" customWidth="1"/>
    <col min="10" max="10" width="21.5703125" customWidth="1"/>
    <col min="11" max="11" width="11.5703125" bestFit="1" customWidth="1"/>
    <col min="12" max="12" width="3.42578125" customWidth="1"/>
    <col min="13" max="13" width="6.42578125" customWidth="1"/>
    <col min="14" max="14" width="1.7109375" customWidth="1"/>
    <col min="15" max="16" width="3.85546875" customWidth="1"/>
    <col min="17" max="17" width="10.5703125" customWidth="1"/>
    <col min="18" max="18" width="3.85546875" customWidth="1"/>
    <col min="19" max="19" width="1.5703125" customWidth="1"/>
    <col min="20" max="20" width="6.7109375" style="48" customWidth="1"/>
    <col min="21" max="22" width="3.85546875" customWidth="1"/>
    <col min="23" max="23" width="11.140625" customWidth="1"/>
  </cols>
  <sheetData>
    <row r="1" spans="1:23" ht="48.75" customHeight="1" x14ac:dyDescent="0.3">
      <c r="E1" s="87" t="s">
        <v>34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23" x14ac:dyDescent="0.25">
      <c r="A2" s="71" t="s">
        <v>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 ht="6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1:23" x14ac:dyDescent="0.25">
      <c r="A4" s="68" t="s">
        <v>27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3" ht="5.25" customHeight="1" x14ac:dyDescent="0.25">
      <c r="A5" s="70"/>
      <c r="B5" s="70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0"/>
      <c r="Q5" s="70"/>
      <c r="R5" s="70"/>
      <c r="S5" s="70"/>
      <c r="T5" s="70"/>
      <c r="U5" s="70"/>
      <c r="V5" s="70"/>
      <c r="W5" s="70"/>
    </row>
    <row r="6" spans="1:23" x14ac:dyDescent="0.25">
      <c r="A6" s="61" t="s">
        <v>17</v>
      </c>
      <c r="B6" s="75"/>
      <c r="C6" s="77" t="s">
        <v>42</v>
      </c>
      <c r="D6" s="78"/>
      <c r="E6" s="78"/>
      <c r="F6" s="78"/>
      <c r="G6" s="78"/>
      <c r="H6" s="78"/>
      <c r="I6" s="9" t="s">
        <v>29</v>
      </c>
      <c r="J6" s="78"/>
      <c r="K6" s="78"/>
      <c r="L6" s="78"/>
      <c r="M6" s="78"/>
      <c r="N6" s="78"/>
      <c r="O6" s="79"/>
      <c r="P6" s="64" t="s">
        <v>26</v>
      </c>
      <c r="Q6" s="66"/>
      <c r="R6" s="66"/>
      <c r="S6" s="66"/>
      <c r="T6" s="66" t="s">
        <v>611</v>
      </c>
      <c r="U6" s="66"/>
      <c r="V6" s="66"/>
      <c r="W6" s="66"/>
    </row>
    <row r="7" spans="1:23" ht="5.25" customHeight="1" x14ac:dyDescent="0.25">
      <c r="A7" s="60"/>
      <c r="B7" s="6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60"/>
      <c r="Q7" s="60"/>
      <c r="R7" s="60"/>
      <c r="S7" s="60"/>
      <c r="T7" s="60"/>
      <c r="U7" s="60"/>
      <c r="V7" s="60"/>
      <c r="W7" s="60"/>
    </row>
    <row r="8" spans="1:23" x14ac:dyDescent="0.25">
      <c r="A8" s="61" t="s">
        <v>18</v>
      </c>
      <c r="B8" s="61"/>
      <c r="C8" s="74" t="s">
        <v>43</v>
      </c>
      <c r="D8" s="74"/>
      <c r="E8" s="74"/>
      <c r="F8" s="74"/>
      <c r="G8" s="74"/>
      <c r="H8" s="74"/>
      <c r="I8" s="74"/>
      <c r="J8" s="74"/>
      <c r="K8" s="62" t="s">
        <v>21</v>
      </c>
      <c r="L8" s="63"/>
      <c r="M8" s="63"/>
      <c r="N8" s="63"/>
      <c r="O8" s="63"/>
      <c r="P8" s="63"/>
      <c r="Q8" s="64"/>
      <c r="R8" s="5" t="s">
        <v>22</v>
      </c>
      <c r="S8" s="66"/>
      <c r="T8" s="66"/>
      <c r="U8" s="66"/>
      <c r="V8" s="5" t="s">
        <v>23</v>
      </c>
      <c r="W8" s="6"/>
    </row>
    <row r="9" spans="1:23" ht="5.25" customHeight="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1:23" x14ac:dyDescent="0.25">
      <c r="A10" s="61" t="s">
        <v>19</v>
      </c>
      <c r="B10" s="61"/>
      <c r="C10" s="6"/>
      <c r="D10" s="39" t="s">
        <v>16</v>
      </c>
      <c r="E10" s="62"/>
      <c r="F10" s="63"/>
      <c r="G10" s="63"/>
      <c r="H10" s="63"/>
      <c r="I10" s="64"/>
      <c r="J10" s="5" t="s">
        <v>20</v>
      </c>
      <c r="K10" s="62" t="s">
        <v>24</v>
      </c>
      <c r="L10" s="63"/>
      <c r="M10" s="63"/>
      <c r="N10" s="64"/>
      <c r="O10" s="6"/>
      <c r="P10" s="65" t="s">
        <v>25</v>
      </c>
      <c r="Q10" s="65"/>
      <c r="R10" s="6" t="s">
        <v>44</v>
      </c>
      <c r="S10" s="65" t="s">
        <v>13</v>
      </c>
      <c r="T10" s="65"/>
      <c r="U10" s="6"/>
      <c r="V10" s="66"/>
      <c r="W10" s="66"/>
    </row>
    <row r="11" spans="1:23" ht="5.25" customHeight="1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1:23" x14ac:dyDescent="0.25">
      <c r="A12" s="61" t="s">
        <v>11</v>
      </c>
      <c r="B12" s="61"/>
      <c r="C12" s="61"/>
      <c r="D12" s="62" t="s">
        <v>45</v>
      </c>
      <c r="E12" s="63"/>
      <c r="F12" s="63"/>
      <c r="G12" s="63"/>
      <c r="H12" s="63"/>
      <c r="I12" s="64"/>
      <c r="J12" s="8" t="s">
        <v>15</v>
      </c>
      <c r="K12" s="23" t="s">
        <v>36</v>
      </c>
      <c r="L12" s="23"/>
      <c r="M12" s="65" t="s">
        <v>12</v>
      </c>
      <c r="N12" s="65"/>
      <c r="O12" s="6"/>
      <c r="P12" s="65" t="s">
        <v>13</v>
      </c>
      <c r="Q12" s="65"/>
      <c r="R12" s="6"/>
      <c r="S12" s="65" t="s">
        <v>14</v>
      </c>
      <c r="T12" s="65"/>
      <c r="U12" s="6" t="s">
        <v>44</v>
      </c>
      <c r="V12" s="66"/>
      <c r="W12" s="66"/>
    </row>
    <row r="13" spans="1:23" ht="6.75" customHeight="1" x14ac:dyDescent="0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1:23" x14ac:dyDescent="0.25">
      <c r="A14" s="68" t="s">
        <v>28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1:23" ht="5.25" customHeight="1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</row>
    <row r="16" spans="1:23" ht="22.5" customHeight="1" x14ac:dyDescent="0.25">
      <c r="A16" s="39" t="s">
        <v>1</v>
      </c>
      <c r="B16" s="2" t="s">
        <v>0</v>
      </c>
      <c r="C16" s="2" t="s">
        <v>3</v>
      </c>
      <c r="D16" s="39" t="s">
        <v>4</v>
      </c>
      <c r="E16" s="2" t="s">
        <v>5</v>
      </c>
      <c r="F16" s="2" t="s">
        <v>6</v>
      </c>
      <c r="G16" s="60" t="s">
        <v>7</v>
      </c>
      <c r="H16" s="60"/>
      <c r="I16" s="60"/>
      <c r="J16" s="60"/>
      <c r="K16" s="82" t="s">
        <v>8</v>
      </c>
      <c r="L16" s="83"/>
      <c r="M16" s="83"/>
      <c r="N16" s="84"/>
      <c r="O16" s="60" t="s">
        <v>9</v>
      </c>
      <c r="P16" s="60"/>
      <c r="Q16" s="60"/>
      <c r="R16" s="60"/>
      <c r="S16" s="60"/>
      <c r="T16" s="49" t="s">
        <v>10</v>
      </c>
      <c r="U16" s="60" t="s">
        <v>37</v>
      </c>
      <c r="V16" s="60"/>
      <c r="W16" s="60"/>
    </row>
    <row r="17" spans="1:23" x14ac:dyDescent="0.25">
      <c r="A17" s="37" t="s">
        <v>46</v>
      </c>
      <c r="B17" s="10" t="s">
        <v>63</v>
      </c>
      <c r="C17" s="12" t="s">
        <v>64</v>
      </c>
      <c r="D17" s="40">
        <v>10165275</v>
      </c>
      <c r="E17" s="12" t="s">
        <v>65</v>
      </c>
      <c r="F17" s="12">
        <v>49</v>
      </c>
      <c r="G17" s="55" t="s">
        <v>66</v>
      </c>
      <c r="H17" s="55"/>
      <c r="I17" s="55"/>
      <c r="J17" s="55"/>
      <c r="K17" s="56"/>
      <c r="L17" s="57"/>
      <c r="M17" s="57"/>
      <c r="N17" s="58"/>
      <c r="O17" s="59"/>
      <c r="P17" s="59"/>
      <c r="Q17" s="59"/>
      <c r="R17" s="59"/>
      <c r="S17" s="59"/>
      <c r="T17" s="37" t="s">
        <v>47</v>
      </c>
      <c r="U17" s="59" t="s">
        <v>67</v>
      </c>
      <c r="V17" s="59"/>
      <c r="W17" s="59"/>
    </row>
    <row r="18" spans="1:23" x14ac:dyDescent="0.25">
      <c r="A18" s="37" t="s">
        <v>47</v>
      </c>
      <c r="B18" s="10" t="s">
        <v>68</v>
      </c>
      <c r="C18" s="12" t="s">
        <v>69</v>
      </c>
      <c r="D18" s="41" t="s">
        <v>70</v>
      </c>
      <c r="E18" s="12" t="s">
        <v>71</v>
      </c>
      <c r="F18" s="12">
        <v>69</v>
      </c>
      <c r="G18" s="55" t="s">
        <v>72</v>
      </c>
      <c r="H18" s="55"/>
      <c r="I18" s="55"/>
      <c r="J18" s="55"/>
      <c r="K18" s="56"/>
      <c r="L18" s="57"/>
      <c r="M18" s="57"/>
      <c r="N18" s="58"/>
      <c r="O18" s="59"/>
      <c r="P18" s="59"/>
      <c r="Q18" s="59"/>
      <c r="R18" s="59"/>
      <c r="S18" s="59"/>
      <c r="T18" s="37" t="s">
        <v>73</v>
      </c>
      <c r="U18" s="59" t="s">
        <v>67</v>
      </c>
      <c r="V18" s="59"/>
      <c r="W18" s="59"/>
    </row>
    <row r="19" spans="1:23" s="1" customFormat="1" ht="15.75" customHeight="1" x14ac:dyDescent="0.2">
      <c r="A19" s="37" t="s">
        <v>48</v>
      </c>
      <c r="B19" s="3" t="s">
        <v>74</v>
      </c>
      <c r="C19" s="3" t="s">
        <v>75</v>
      </c>
      <c r="D19" s="42" t="s">
        <v>76</v>
      </c>
      <c r="E19" s="3" t="s">
        <v>71</v>
      </c>
      <c r="F19" s="3">
        <v>36</v>
      </c>
      <c r="G19" s="55" t="s">
        <v>77</v>
      </c>
      <c r="H19" s="55"/>
      <c r="I19" s="55"/>
      <c r="J19" s="55"/>
      <c r="K19" s="56"/>
      <c r="L19" s="57"/>
      <c r="M19" s="57"/>
      <c r="N19" s="58"/>
      <c r="O19" s="59"/>
      <c r="P19" s="59"/>
      <c r="Q19" s="59"/>
      <c r="R19" s="59"/>
      <c r="S19" s="59"/>
      <c r="T19" s="50" t="s">
        <v>50</v>
      </c>
      <c r="U19" s="59" t="s">
        <v>67</v>
      </c>
      <c r="V19" s="59"/>
      <c r="W19" s="59"/>
    </row>
    <row r="20" spans="1:23" x14ac:dyDescent="0.25">
      <c r="A20" s="37" t="s">
        <v>49</v>
      </c>
      <c r="B20" s="10" t="s">
        <v>78</v>
      </c>
      <c r="C20" s="12" t="s">
        <v>79</v>
      </c>
      <c r="D20" s="41" t="s">
        <v>80</v>
      </c>
      <c r="E20" s="12" t="s">
        <v>65</v>
      </c>
      <c r="F20" s="12">
        <v>58</v>
      </c>
      <c r="G20" s="55" t="s">
        <v>81</v>
      </c>
      <c r="H20" s="55"/>
      <c r="I20" s="55"/>
      <c r="J20" s="55"/>
      <c r="K20" s="56"/>
      <c r="L20" s="57"/>
      <c r="M20" s="57"/>
      <c r="N20" s="58"/>
      <c r="O20" s="59"/>
      <c r="P20" s="59"/>
      <c r="Q20" s="59"/>
      <c r="R20" s="59"/>
      <c r="S20" s="59"/>
      <c r="T20" s="37" t="s">
        <v>52</v>
      </c>
      <c r="U20" s="59" t="s">
        <v>67</v>
      </c>
      <c r="V20" s="59"/>
      <c r="W20" s="59"/>
    </row>
    <row r="21" spans="1:23" s="1" customFormat="1" ht="15.75" customHeight="1" x14ac:dyDescent="0.2">
      <c r="A21" s="37" t="s">
        <v>50</v>
      </c>
      <c r="B21" s="3" t="s">
        <v>82</v>
      </c>
      <c r="C21" s="3" t="s">
        <v>83</v>
      </c>
      <c r="D21" s="43" t="s">
        <v>84</v>
      </c>
      <c r="E21" s="3" t="s">
        <v>65</v>
      </c>
      <c r="F21" s="3">
        <v>50</v>
      </c>
      <c r="G21" s="55" t="s">
        <v>85</v>
      </c>
      <c r="H21" s="55"/>
      <c r="I21" s="55"/>
      <c r="J21" s="55"/>
      <c r="K21" s="56"/>
      <c r="L21" s="57"/>
      <c r="M21" s="57"/>
      <c r="N21" s="58"/>
      <c r="O21" s="59"/>
      <c r="P21" s="59"/>
      <c r="Q21" s="59"/>
      <c r="R21" s="59"/>
      <c r="S21" s="59"/>
      <c r="T21" s="50" t="s">
        <v>86</v>
      </c>
      <c r="U21" s="59" t="s">
        <v>67</v>
      </c>
      <c r="V21" s="59"/>
      <c r="W21" s="59"/>
    </row>
    <row r="22" spans="1:23" s="1" customFormat="1" ht="15.75" customHeight="1" x14ac:dyDescent="0.2">
      <c r="A22" s="37" t="s">
        <v>51</v>
      </c>
      <c r="B22" s="3" t="s">
        <v>87</v>
      </c>
      <c r="C22" s="3" t="s">
        <v>88</v>
      </c>
      <c r="D22" s="43" t="s">
        <v>89</v>
      </c>
      <c r="E22" s="3" t="s">
        <v>71</v>
      </c>
      <c r="F22" s="3">
        <v>44</v>
      </c>
      <c r="G22" s="55" t="s">
        <v>85</v>
      </c>
      <c r="H22" s="55"/>
      <c r="I22" s="55"/>
      <c r="J22" s="55"/>
      <c r="K22" s="56"/>
      <c r="L22" s="57"/>
      <c r="M22" s="57"/>
      <c r="N22" s="58"/>
      <c r="O22" s="59"/>
      <c r="P22" s="59"/>
      <c r="Q22" s="59"/>
      <c r="R22" s="59"/>
      <c r="S22" s="59"/>
      <c r="T22" s="50" t="s">
        <v>86</v>
      </c>
      <c r="U22" s="59" t="s">
        <v>67</v>
      </c>
      <c r="V22" s="59"/>
      <c r="W22" s="59"/>
    </row>
    <row r="23" spans="1:23" s="1" customFormat="1" ht="15.75" customHeight="1" x14ac:dyDescent="0.2">
      <c r="A23" s="37" t="s">
        <v>52</v>
      </c>
      <c r="B23" s="3" t="s">
        <v>90</v>
      </c>
      <c r="C23" s="3" t="s">
        <v>91</v>
      </c>
      <c r="D23" s="43" t="s">
        <v>92</v>
      </c>
      <c r="E23" s="3" t="s">
        <v>65</v>
      </c>
      <c r="F23" s="3">
        <v>62</v>
      </c>
      <c r="G23" s="55" t="s">
        <v>582</v>
      </c>
      <c r="H23" s="55"/>
      <c r="I23" s="55"/>
      <c r="J23" s="55"/>
      <c r="K23" s="56"/>
      <c r="L23" s="57"/>
      <c r="M23" s="57"/>
      <c r="N23" s="58"/>
      <c r="O23" s="59"/>
      <c r="P23" s="59"/>
      <c r="Q23" s="59"/>
      <c r="R23" s="59"/>
      <c r="S23" s="59"/>
      <c r="T23" s="50" t="s">
        <v>54</v>
      </c>
      <c r="U23" s="59" t="s">
        <v>67</v>
      </c>
      <c r="V23" s="59"/>
      <c r="W23" s="59"/>
    </row>
    <row r="24" spans="1:23" x14ac:dyDescent="0.25">
      <c r="A24" s="37" t="s">
        <v>53</v>
      </c>
      <c r="B24" s="10" t="s">
        <v>93</v>
      </c>
      <c r="C24" s="12" t="s">
        <v>94</v>
      </c>
      <c r="D24" s="41" t="s">
        <v>95</v>
      </c>
      <c r="E24" s="12" t="s">
        <v>65</v>
      </c>
      <c r="F24" s="12">
        <v>52</v>
      </c>
      <c r="G24" s="55" t="s">
        <v>582</v>
      </c>
      <c r="H24" s="55"/>
      <c r="I24" s="55"/>
      <c r="J24" s="55"/>
      <c r="K24" s="56"/>
      <c r="L24" s="57"/>
      <c r="M24" s="57"/>
      <c r="N24" s="58"/>
      <c r="O24" s="59"/>
      <c r="P24" s="59"/>
      <c r="Q24" s="59"/>
      <c r="R24" s="59"/>
      <c r="S24" s="59"/>
      <c r="T24" s="37" t="s">
        <v>56</v>
      </c>
      <c r="U24" s="59" t="s">
        <v>67</v>
      </c>
      <c r="V24" s="59"/>
      <c r="W24" s="59"/>
    </row>
    <row r="25" spans="1:23" x14ac:dyDescent="0.25">
      <c r="A25" s="37" t="s">
        <v>54</v>
      </c>
      <c r="B25" s="10" t="s">
        <v>96</v>
      </c>
      <c r="C25" s="12" t="s">
        <v>97</v>
      </c>
      <c r="D25" s="41" t="s">
        <v>98</v>
      </c>
      <c r="E25" s="12" t="s">
        <v>71</v>
      </c>
      <c r="F25" s="12">
        <v>65</v>
      </c>
      <c r="G25" s="55" t="s">
        <v>583</v>
      </c>
      <c r="H25" s="55"/>
      <c r="I25" s="55"/>
      <c r="J25" s="55"/>
      <c r="K25" s="56"/>
      <c r="L25" s="57"/>
      <c r="M25" s="57"/>
      <c r="N25" s="58"/>
      <c r="O25" s="59"/>
      <c r="P25" s="59"/>
      <c r="Q25" s="59"/>
      <c r="R25" s="59"/>
      <c r="S25" s="59"/>
      <c r="T25" s="37" t="s">
        <v>59</v>
      </c>
      <c r="U25" s="59" t="s">
        <v>67</v>
      </c>
      <c r="V25" s="59"/>
      <c r="W25" s="59"/>
    </row>
    <row r="26" spans="1:23" x14ac:dyDescent="0.25">
      <c r="A26" s="37" t="s">
        <v>55</v>
      </c>
      <c r="B26" s="10" t="s">
        <v>99</v>
      </c>
      <c r="C26" s="12" t="s">
        <v>100</v>
      </c>
      <c r="D26" s="41" t="s">
        <v>101</v>
      </c>
      <c r="E26" s="12" t="s">
        <v>71</v>
      </c>
      <c r="F26" s="12">
        <v>60</v>
      </c>
      <c r="G26" s="55" t="s">
        <v>102</v>
      </c>
      <c r="H26" s="55"/>
      <c r="I26" s="55"/>
      <c r="J26" s="55"/>
      <c r="K26" s="56"/>
      <c r="L26" s="57"/>
      <c r="M26" s="57"/>
      <c r="N26" s="58"/>
      <c r="O26" s="59"/>
      <c r="P26" s="59"/>
      <c r="Q26" s="59"/>
      <c r="R26" s="59"/>
      <c r="S26" s="59"/>
      <c r="T26" s="37" t="s">
        <v>103</v>
      </c>
      <c r="U26" s="59" t="s">
        <v>67</v>
      </c>
      <c r="V26" s="59"/>
      <c r="W26" s="59"/>
    </row>
    <row r="27" spans="1:23" x14ac:dyDescent="0.25">
      <c r="A27" s="37" t="s">
        <v>56</v>
      </c>
      <c r="B27" s="10" t="s">
        <v>104</v>
      </c>
      <c r="C27" s="12" t="s">
        <v>105</v>
      </c>
      <c r="D27" s="41" t="s">
        <v>106</v>
      </c>
      <c r="E27" s="12" t="s">
        <v>65</v>
      </c>
      <c r="F27" s="12">
        <v>52</v>
      </c>
      <c r="G27" s="55" t="s">
        <v>102</v>
      </c>
      <c r="H27" s="55"/>
      <c r="I27" s="55"/>
      <c r="J27" s="55"/>
      <c r="K27" s="56"/>
      <c r="L27" s="57"/>
      <c r="M27" s="57"/>
      <c r="N27" s="58"/>
      <c r="O27" s="59"/>
      <c r="P27" s="59"/>
      <c r="Q27" s="59"/>
      <c r="R27" s="59"/>
      <c r="S27" s="59"/>
      <c r="T27" s="37" t="s">
        <v>107</v>
      </c>
      <c r="U27" s="59" t="s">
        <v>67</v>
      </c>
      <c r="V27" s="59"/>
      <c r="W27" s="59"/>
    </row>
    <row r="28" spans="1:23" x14ac:dyDescent="0.25">
      <c r="A28" s="37" t="s">
        <v>57</v>
      </c>
      <c r="B28" s="10" t="s">
        <v>108</v>
      </c>
      <c r="C28" s="12" t="s">
        <v>109</v>
      </c>
      <c r="D28" s="40" t="s">
        <v>110</v>
      </c>
      <c r="E28" s="12" t="s">
        <v>65</v>
      </c>
      <c r="F28" s="12">
        <v>52</v>
      </c>
      <c r="G28" s="55" t="s">
        <v>111</v>
      </c>
      <c r="H28" s="55"/>
      <c r="I28" s="55"/>
      <c r="J28" s="55"/>
      <c r="K28" s="56"/>
      <c r="L28" s="57"/>
      <c r="M28" s="57"/>
      <c r="N28" s="58"/>
      <c r="O28" s="59"/>
      <c r="P28" s="59"/>
      <c r="Q28" s="59"/>
      <c r="R28" s="59"/>
      <c r="S28" s="59"/>
      <c r="T28" s="37" t="s">
        <v>112</v>
      </c>
      <c r="U28" s="59" t="s">
        <v>67</v>
      </c>
      <c r="V28" s="59"/>
      <c r="W28" s="59"/>
    </row>
    <row r="29" spans="1:23" x14ac:dyDescent="0.25">
      <c r="A29" s="37" t="s">
        <v>58</v>
      </c>
      <c r="B29" s="10" t="s">
        <v>113</v>
      </c>
      <c r="C29" s="12" t="s">
        <v>114</v>
      </c>
      <c r="D29" s="41" t="s">
        <v>115</v>
      </c>
      <c r="E29" s="12" t="s">
        <v>71</v>
      </c>
      <c r="F29" s="12">
        <v>45</v>
      </c>
      <c r="G29" s="55" t="s">
        <v>116</v>
      </c>
      <c r="H29" s="55"/>
      <c r="I29" s="55"/>
      <c r="J29" s="55"/>
      <c r="K29" s="56"/>
      <c r="L29" s="57"/>
      <c r="M29" s="57"/>
      <c r="N29" s="58"/>
      <c r="O29" s="59"/>
      <c r="P29" s="59"/>
      <c r="Q29" s="59"/>
      <c r="R29" s="59"/>
      <c r="S29" s="59"/>
      <c r="T29" s="37" t="s">
        <v>117</v>
      </c>
      <c r="U29" s="59" t="s">
        <v>67</v>
      </c>
      <c r="V29" s="59"/>
      <c r="W29" s="59"/>
    </row>
    <row r="30" spans="1:23" x14ac:dyDescent="0.25">
      <c r="A30" s="37" t="s">
        <v>59</v>
      </c>
      <c r="B30" s="10" t="s">
        <v>118</v>
      </c>
      <c r="C30" s="12" t="s">
        <v>119</v>
      </c>
      <c r="D30" s="41" t="s">
        <v>120</v>
      </c>
      <c r="E30" s="12" t="s">
        <v>65</v>
      </c>
      <c r="F30" s="12">
        <v>47</v>
      </c>
      <c r="G30" s="55" t="s">
        <v>121</v>
      </c>
      <c r="H30" s="55"/>
      <c r="I30" s="55"/>
      <c r="J30" s="55"/>
      <c r="K30" s="56"/>
      <c r="L30" s="57"/>
      <c r="M30" s="57"/>
      <c r="N30" s="58"/>
      <c r="O30" s="59"/>
      <c r="P30" s="59"/>
      <c r="Q30" s="59"/>
      <c r="R30" s="59"/>
      <c r="S30" s="59"/>
      <c r="T30" s="37" t="s">
        <v>122</v>
      </c>
      <c r="U30" s="59" t="s">
        <v>67</v>
      </c>
      <c r="V30" s="59"/>
      <c r="W30" s="59"/>
    </row>
    <row r="31" spans="1:23" s="1" customFormat="1" ht="15.75" customHeight="1" x14ac:dyDescent="0.2">
      <c r="A31" s="37" t="s">
        <v>60</v>
      </c>
      <c r="B31" s="3" t="s">
        <v>123</v>
      </c>
      <c r="C31" s="3" t="s">
        <v>124</v>
      </c>
      <c r="D31" s="42" t="s">
        <v>125</v>
      </c>
      <c r="E31" s="3" t="s">
        <v>65</v>
      </c>
      <c r="F31" s="3">
        <v>51</v>
      </c>
      <c r="G31" s="55" t="s">
        <v>126</v>
      </c>
      <c r="H31" s="55"/>
      <c r="I31" s="55"/>
      <c r="J31" s="55"/>
      <c r="K31" s="56"/>
      <c r="L31" s="57"/>
      <c r="M31" s="57"/>
      <c r="N31" s="58"/>
      <c r="O31" s="59"/>
      <c r="P31" s="59"/>
      <c r="Q31" s="59"/>
      <c r="R31" s="59"/>
      <c r="S31" s="59"/>
      <c r="T31" s="50" t="s">
        <v>127</v>
      </c>
      <c r="U31" s="59" t="s">
        <v>67</v>
      </c>
      <c r="V31" s="59"/>
      <c r="W31" s="59"/>
    </row>
    <row r="32" spans="1:23" s="1" customFormat="1" ht="15.75" customHeight="1" x14ac:dyDescent="0.2">
      <c r="A32" s="37" t="s">
        <v>61</v>
      </c>
      <c r="B32" s="3" t="s">
        <v>128</v>
      </c>
      <c r="C32" s="3" t="s">
        <v>129</v>
      </c>
      <c r="D32" s="42" t="s">
        <v>130</v>
      </c>
      <c r="E32" s="3" t="s">
        <v>65</v>
      </c>
      <c r="F32" s="3">
        <v>51</v>
      </c>
      <c r="G32" s="55" t="s">
        <v>131</v>
      </c>
      <c r="H32" s="55"/>
      <c r="I32" s="55"/>
      <c r="J32" s="55"/>
      <c r="K32" s="56"/>
      <c r="L32" s="57"/>
      <c r="M32" s="57"/>
      <c r="N32" s="58"/>
      <c r="O32" s="59"/>
      <c r="P32" s="59"/>
      <c r="Q32" s="59"/>
      <c r="R32" s="59"/>
      <c r="S32" s="59"/>
      <c r="T32" s="50" t="s">
        <v>132</v>
      </c>
      <c r="U32" s="59" t="s">
        <v>67</v>
      </c>
      <c r="V32" s="59"/>
      <c r="W32" s="59"/>
    </row>
    <row r="33" spans="1:23" s="1" customFormat="1" ht="15.75" customHeight="1" x14ac:dyDescent="0.2">
      <c r="A33" s="37" t="s">
        <v>62</v>
      </c>
      <c r="B33" s="3" t="s">
        <v>133</v>
      </c>
      <c r="C33" s="3" t="s">
        <v>134</v>
      </c>
      <c r="D33" s="43" t="s">
        <v>135</v>
      </c>
      <c r="E33" s="3" t="s">
        <v>71</v>
      </c>
      <c r="F33" s="3">
        <v>52</v>
      </c>
      <c r="G33" s="55" t="s">
        <v>136</v>
      </c>
      <c r="H33" s="55"/>
      <c r="I33" s="55"/>
      <c r="J33" s="55"/>
      <c r="K33" s="56"/>
      <c r="L33" s="57"/>
      <c r="M33" s="57"/>
      <c r="N33" s="58"/>
      <c r="O33" s="59"/>
      <c r="P33" s="59"/>
      <c r="Q33" s="59"/>
      <c r="R33" s="59"/>
      <c r="S33" s="59"/>
      <c r="T33" s="50" t="s">
        <v>132</v>
      </c>
      <c r="U33" s="59" t="s">
        <v>67</v>
      </c>
      <c r="V33" s="59"/>
      <c r="W33" s="59"/>
    </row>
    <row r="34" spans="1:23" s="1" customFormat="1" ht="15.75" customHeight="1" x14ac:dyDescent="0.2">
      <c r="A34" s="51"/>
      <c r="B34" s="18"/>
      <c r="C34" s="18"/>
      <c r="D34" s="44"/>
      <c r="E34" s="18"/>
      <c r="F34" s="18"/>
      <c r="G34" s="18"/>
      <c r="H34" s="18"/>
      <c r="I34" s="18"/>
      <c r="J34" s="18"/>
      <c r="K34" s="19"/>
      <c r="L34" s="19"/>
      <c r="M34" s="19"/>
      <c r="N34" s="19"/>
      <c r="O34" s="20"/>
      <c r="P34" s="19"/>
      <c r="Q34" s="19"/>
      <c r="R34" s="19"/>
      <c r="S34" s="19"/>
      <c r="T34" s="51"/>
      <c r="U34" s="19"/>
      <c r="V34" s="19"/>
      <c r="W34" s="19"/>
    </row>
    <row r="35" spans="1:23" s="1" customFormat="1" ht="15.75" customHeight="1" x14ac:dyDescent="0.2">
      <c r="A35" s="51"/>
      <c r="B35" s="18"/>
      <c r="C35" s="18"/>
      <c r="D35" s="44"/>
      <c r="E35" s="18"/>
      <c r="F35" s="18"/>
      <c r="G35" s="18"/>
      <c r="H35" s="18"/>
      <c r="I35" s="18"/>
      <c r="J35" s="18"/>
      <c r="K35" s="19"/>
      <c r="L35" s="19"/>
      <c r="M35" s="19"/>
      <c r="N35" s="19"/>
      <c r="O35" s="20"/>
      <c r="P35" s="19"/>
      <c r="Q35" s="19"/>
      <c r="R35" s="19"/>
      <c r="S35" s="19"/>
      <c r="T35" s="51"/>
      <c r="U35" s="19"/>
      <c r="V35" s="19"/>
      <c r="W35" s="19"/>
    </row>
    <row r="36" spans="1:23" s="1" customFormat="1" ht="15.75" customHeight="1" x14ac:dyDescent="0.25">
      <c r="A36" s="51"/>
      <c r="B36" s="18"/>
      <c r="C36" s="15"/>
      <c r="D36" s="45"/>
      <c r="E36" s="15"/>
      <c r="F36" s="15"/>
      <c r="G36"/>
      <c r="H36"/>
      <c r="I36"/>
      <c r="J36"/>
      <c r="K36"/>
      <c r="L36"/>
      <c r="M36" s="15"/>
      <c r="N36" s="15"/>
      <c r="O36" s="15"/>
      <c r="P36" s="15"/>
      <c r="Q36" s="15"/>
      <c r="R36" s="15"/>
      <c r="S36" s="15"/>
      <c r="T36" s="52"/>
      <c r="U36" s="19"/>
      <c r="V36" s="19"/>
      <c r="W36" s="19"/>
    </row>
    <row r="37" spans="1:23" s="1" customFormat="1" ht="15.75" customHeight="1" x14ac:dyDescent="0.25">
      <c r="A37" s="51"/>
      <c r="B37" s="18"/>
      <c r="C37" s="14"/>
      <c r="D37" s="46"/>
      <c r="E37" s="14"/>
      <c r="F37" s="14"/>
      <c r="G37"/>
      <c r="H37"/>
      <c r="I37"/>
      <c r="J37"/>
      <c r="K37"/>
      <c r="L37"/>
      <c r="M37" s="15"/>
      <c r="N37" s="15"/>
      <c r="O37" s="15"/>
      <c r="P37" s="15"/>
      <c r="Q37" s="15"/>
      <c r="R37" s="15"/>
      <c r="S37" s="15"/>
      <c r="T37" s="52"/>
      <c r="U37" s="19"/>
      <c r="V37" s="19"/>
      <c r="W37" s="19"/>
    </row>
    <row r="38" spans="1:23" s="1" customFormat="1" ht="15.75" customHeight="1" x14ac:dyDescent="0.25">
      <c r="A38" s="51"/>
      <c r="B38" s="18"/>
      <c r="C38" s="85" t="s">
        <v>38</v>
      </c>
      <c r="D38" s="85"/>
      <c r="E38" s="85"/>
      <c r="F38" s="85"/>
      <c r="G38"/>
      <c r="H38"/>
      <c r="I38"/>
      <c r="J38"/>
      <c r="K38"/>
      <c r="L38"/>
      <c r="M38" s="85" t="s">
        <v>30</v>
      </c>
      <c r="N38" s="85"/>
      <c r="O38" s="85"/>
      <c r="P38" s="85"/>
      <c r="Q38" s="85"/>
      <c r="R38" s="85"/>
      <c r="S38" s="85"/>
      <c r="T38" s="85"/>
      <c r="U38" s="19"/>
      <c r="V38" s="19"/>
      <c r="W38" s="19"/>
    </row>
    <row r="39" spans="1:23" s="1" customFormat="1" ht="15.75" customHeight="1" x14ac:dyDescent="0.25">
      <c r="A39" s="51"/>
      <c r="B39" s="18"/>
      <c r="C39"/>
      <c r="D39" s="38"/>
      <c r="E39"/>
      <c r="F39"/>
      <c r="G39"/>
      <c r="H39"/>
      <c r="I39"/>
      <c r="O39"/>
      <c r="P39"/>
      <c r="Q39" s="26" t="s">
        <v>35</v>
      </c>
      <c r="R39" s="26"/>
      <c r="S39" s="26"/>
      <c r="T39" s="38"/>
      <c r="U39" s="19"/>
      <c r="V39" s="19"/>
      <c r="W39" s="19"/>
    </row>
    <row r="40" spans="1:23" s="1" customFormat="1" ht="15.75" customHeight="1" x14ac:dyDescent="0.25">
      <c r="A40" s="51"/>
      <c r="B40" s="18"/>
      <c r="C40"/>
      <c r="D40" s="38"/>
      <c r="E40"/>
      <c r="F40"/>
      <c r="G40"/>
      <c r="H40"/>
      <c r="I40"/>
      <c r="O40"/>
      <c r="P40"/>
      <c r="Q40" s="26" t="s">
        <v>33</v>
      </c>
      <c r="R40" s="26"/>
      <c r="S40" s="26"/>
      <c r="T40" s="38"/>
      <c r="U40" s="19"/>
      <c r="V40" s="19"/>
      <c r="W40" s="19"/>
    </row>
    <row r="41" spans="1:23" s="1" customFormat="1" ht="15.75" customHeight="1" x14ac:dyDescent="0.25">
      <c r="A41" s="51"/>
      <c r="B41" s="18"/>
      <c r="C41"/>
      <c r="D41" s="38"/>
      <c r="E41"/>
      <c r="F41"/>
      <c r="G41"/>
      <c r="H41"/>
      <c r="I41"/>
      <c r="O41"/>
      <c r="P41"/>
      <c r="Q41" s="26" t="s">
        <v>32</v>
      </c>
      <c r="R41" s="26"/>
      <c r="S41" s="26"/>
      <c r="T41" s="38"/>
      <c r="U41" s="19"/>
      <c r="V41" s="19"/>
      <c r="W41" s="19"/>
    </row>
    <row r="42" spans="1:23" s="1" customFormat="1" ht="15.75" customHeight="1" x14ac:dyDescent="0.25">
      <c r="A42" s="51"/>
      <c r="B42" s="18"/>
      <c r="C42"/>
      <c r="D42" s="38"/>
      <c r="E42"/>
      <c r="F42"/>
      <c r="G42"/>
      <c r="H42"/>
      <c r="I42"/>
      <c r="J42"/>
      <c r="K42"/>
      <c r="L42"/>
      <c r="M42" s="25"/>
      <c r="N42" s="25"/>
      <c r="O42" s="25"/>
      <c r="P42" s="25"/>
      <c r="Q42" s="25"/>
      <c r="R42" s="25"/>
      <c r="S42" s="25"/>
      <c r="T42" s="53"/>
      <c r="U42" s="19"/>
      <c r="V42" s="19"/>
      <c r="W42" s="19"/>
    </row>
    <row r="43" spans="1:23" s="1" customFormat="1" ht="15.75" customHeight="1" x14ac:dyDescent="0.25">
      <c r="A43" s="51"/>
      <c r="B43" s="18"/>
      <c r="C43"/>
      <c r="D43" s="38"/>
      <c r="E43"/>
      <c r="F43"/>
      <c r="G43"/>
      <c r="H43"/>
      <c r="I43"/>
      <c r="J43"/>
      <c r="K43"/>
      <c r="L43"/>
      <c r="M43" s="25"/>
      <c r="N43" s="25"/>
      <c r="O43" s="25"/>
      <c r="P43" s="25"/>
      <c r="Q43" s="25"/>
      <c r="R43" s="25"/>
      <c r="S43" s="25"/>
      <c r="T43" s="53"/>
      <c r="U43" s="19"/>
      <c r="V43" s="19"/>
      <c r="W43" s="19"/>
    </row>
    <row r="44" spans="1:23" s="1" customFormat="1" ht="15.75" customHeight="1" x14ac:dyDescent="0.25">
      <c r="A44" s="51"/>
      <c r="B44" s="18"/>
      <c r="C44"/>
      <c r="D44" s="38"/>
      <c r="E44"/>
      <c r="F44"/>
      <c r="G44"/>
      <c r="H44"/>
      <c r="I44"/>
      <c r="J44"/>
      <c r="K44"/>
      <c r="L44"/>
      <c r="M44" s="25"/>
      <c r="N44" s="25"/>
      <c r="O44" s="25"/>
      <c r="P44" s="25"/>
      <c r="Q44" s="25"/>
      <c r="R44" s="25"/>
      <c r="S44" s="25"/>
      <c r="T44" s="53"/>
      <c r="U44" s="19"/>
      <c r="V44" s="19"/>
      <c r="W44" s="19"/>
    </row>
    <row r="45" spans="1:23" s="1" customFormat="1" ht="48.75" customHeight="1" x14ac:dyDescent="0.3">
      <c r="A45" s="48"/>
      <c r="B45"/>
      <c r="C45"/>
      <c r="D45" s="38"/>
      <c r="E45" s="87" t="s">
        <v>34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/>
      <c r="R45"/>
      <c r="S45"/>
      <c r="T45" s="48"/>
      <c r="U45"/>
      <c r="V45"/>
      <c r="W45"/>
    </row>
    <row r="46" spans="1:23" s="1" customFormat="1" x14ac:dyDescent="0.25">
      <c r="A46" s="71" t="s">
        <v>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</row>
    <row r="47" spans="1:23" s="1" customFormat="1" ht="5.25" customHeigh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</row>
    <row r="48" spans="1:23" s="1" customFormat="1" ht="12.75" x14ac:dyDescent="0.2">
      <c r="A48" s="68" t="s">
        <v>27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1:23" s="1" customFormat="1" ht="6.75" customHeight="1" x14ac:dyDescent="0.2">
      <c r="A49" s="70"/>
      <c r="B49" s="70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0"/>
      <c r="Q49" s="70"/>
      <c r="R49" s="70"/>
      <c r="S49" s="70"/>
      <c r="T49" s="70"/>
      <c r="U49" s="70"/>
      <c r="V49" s="70"/>
      <c r="W49" s="70"/>
    </row>
    <row r="50" spans="1:23" s="1" customFormat="1" ht="12" x14ac:dyDescent="0.2">
      <c r="A50" s="61" t="s">
        <v>17</v>
      </c>
      <c r="B50" s="75"/>
      <c r="C50" s="80" t="str">
        <f>C6</f>
        <v>COOPERATIVA DE SERVICIOS ESPECIALES MERCADO N°1 TAHUANTINSUYO LTDA</v>
      </c>
      <c r="D50" s="81"/>
      <c r="E50" s="81"/>
      <c r="F50" s="81"/>
      <c r="G50" s="81"/>
      <c r="H50" s="81"/>
      <c r="I50" s="9" t="s">
        <v>29</v>
      </c>
      <c r="J50" s="78">
        <f>J6</f>
        <v>0</v>
      </c>
      <c r="K50" s="78"/>
      <c r="L50" s="78"/>
      <c r="M50" s="78"/>
      <c r="N50" s="78"/>
      <c r="O50" s="79"/>
      <c r="P50" s="64" t="s">
        <v>26</v>
      </c>
      <c r="Q50" s="66"/>
      <c r="R50" s="66"/>
      <c r="S50" s="66"/>
      <c r="T50" s="66" t="str">
        <f>T6</f>
        <v>PATRICIA LUDEÑA</v>
      </c>
      <c r="U50" s="66"/>
      <c r="V50" s="66"/>
      <c r="W50" s="66"/>
    </row>
    <row r="51" spans="1:23" s="1" customFormat="1" ht="6.75" customHeight="1" x14ac:dyDescent="0.2">
      <c r="A51" s="60"/>
      <c r="B51" s="60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60"/>
      <c r="Q51" s="60"/>
      <c r="R51" s="60"/>
      <c r="S51" s="60"/>
      <c r="T51" s="60"/>
      <c r="U51" s="60"/>
      <c r="V51" s="60"/>
      <c r="W51" s="60"/>
    </row>
    <row r="52" spans="1:23" s="1" customFormat="1" ht="15" customHeight="1" x14ac:dyDescent="0.2">
      <c r="A52" s="61" t="s">
        <v>18</v>
      </c>
      <c r="B52" s="61"/>
      <c r="C52" s="74" t="str">
        <f>C8</f>
        <v>JR. INCA ROCA N° 365 URB. TAHUANTINSUYO 2DA.ZONA</v>
      </c>
      <c r="D52" s="74"/>
      <c r="E52" s="74"/>
      <c r="F52" s="74"/>
      <c r="G52" s="74"/>
      <c r="H52" s="74"/>
      <c r="I52" s="74"/>
      <c r="J52" s="74"/>
      <c r="K52" s="62" t="s">
        <v>21</v>
      </c>
      <c r="L52" s="63"/>
      <c r="M52" s="63"/>
      <c r="N52" s="63"/>
      <c r="O52" s="63"/>
      <c r="P52" s="63"/>
      <c r="Q52" s="64"/>
      <c r="R52" s="7" t="s">
        <v>22</v>
      </c>
      <c r="S52" s="66">
        <f>S8</f>
        <v>0</v>
      </c>
      <c r="T52" s="66"/>
      <c r="U52" s="66"/>
      <c r="V52" s="7" t="s">
        <v>23</v>
      </c>
      <c r="W52" s="6">
        <f>W8</f>
        <v>0</v>
      </c>
    </row>
    <row r="53" spans="1:23" s="1" customFormat="1" ht="5.25" customHeight="1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1:23" s="1" customFormat="1" ht="15" customHeight="1" x14ac:dyDescent="0.2">
      <c r="A54" s="61" t="s">
        <v>19</v>
      </c>
      <c r="B54" s="61"/>
      <c r="C54" s="6"/>
      <c r="D54" s="39" t="s">
        <v>16</v>
      </c>
      <c r="E54" s="62"/>
      <c r="F54" s="63"/>
      <c r="G54" s="63"/>
      <c r="H54" s="63"/>
      <c r="I54" s="64"/>
      <c r="J54" s="7" t="s">
        <v>20</v>
      </c>
      <c r="K54" s="62" t="s">
        <v>24</v>
      </c>
      <c r="L54" s="63"/>
      <c r="M54" s="63"/>
      <c r="N54" s="64"/>
      <c r="O54" s="6"/>
      <c r="P54" s="65" t="s">
        <v>25</v>
      </c>
      <c r="Q54" s="65"/>
      <c r="R54" s="6" t="s">
        <v>44</v>
      </c>
      <c r="S54" s="65" t="s">
        <v>13</v>
      </c>
      <c r="T54" s="65"/>
      <c r="U54" s="6"/>
      <c r="V54" s="66"/>
      <c r="W54" s="66"/>
    </row>
    <row r="55" spans="1:23" s="1" customFormat="1" ht="5.25" customHeight="1" x14ac:dyDescent="0.2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1:23" s="1" customFormat="1" ht="12" x14ac:dyDescent="0.2">
      <c r="A56" s="61" t="s">
        <v>11</v>
      </c>
      <c r="B56" s="61"/>
      <c r="C56" s="61"/>
      <c r="D56" s="62"/>
      <c r="E56" s="63"/>
      <c r="F56" s="63"/>
      <c r="G56" s="63"/>
      <c r="H56" s="63"/>
      <c r="I56" s="64"/>
      <c r="J56" s="8" t="s">
        <v>15</v>
      </c>
      <c r="K56" s="23" t="s">
        <v>36</v>
      </c>
      <c r="L56" s="23"/>
      <c r="M56" s="65" t="s">
        <v>12</v>
      </c>
      <c r="N56" s="65"/>
      <c r="O56" s="6"/>
      <c r="P56" s="65" t="s">
        <v>13</v>
      </c>
      <c r="Q56" s="65"/>
      <c r="R56" s="6"/>
      <c r="S56" s="65" t="s">
        <v>14</v>
      </c>
      <c r="T56" s="65"/>
      <c r="U56" s="6" t="s">
        <v>44</v>
      </c>
      <c r="V56" s="66"/>
      <c r="W56" s="66"/>
    </row>
    <row r="57" spans="1:23" s="1" customFormat="1" ht="5.25" customHeight="1" x14ac:dyDescent="0.2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</row>
    <row r="58" spans="1:23" s="1" customFormat="1" ht="12.75" x14ac:dyDescent="0.2">
      <c r="A58" s="68" t="s">
        <v>28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1:23" s="1" customFormat="1" ht="6" customHeight="1" x14ac:dyDescent="0.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</row>
    <row r="60" spans="1:23" s="1" customFormat="1" ht="26.25" customHeight="1" x14ac:dyDescent="0.2">
      <c r="A60" s="39" t="s">
        <v>1</v>
      </c>
      <c r="B60" s="4" t="s">
        <v>0</v>
      </c>
      <c r="C60" s="4" t="s">
        <v>3</v>
      </c>
      <c r="D60" s="39" t="s">
        <v>4</v>
      </c>
      <c r="E60" s="4" t="s">
        <v>5</v>
      </c>
      <c r="F60" s="4" t="s">
        <v>6</v>
      </c>
      <c r="G60" s="60" t="s">
        <v>7</v>
      </c>
      <c r="H60" s="60"/>
      <c r="I60" s="60"/>
      <c r="J60" s="60"/>
      <c r="K60" s="82" t="s">
        <v>8</v>
      </c>
      <c r="L60" s="83"/>
      <c r="M60" s="83"/>
      <c r="N60" s="84"/>
      <c r="O60" s="60" t="s">
        <v>9</v>
      </c>
      <c r="P60" s="60"/>
      <c r="Q60" s="60"/>
      <c r="R60" s="60"/>
      <c r="S60" s="60"/>
      <c r="T60" s="49" t="s">
        <v>10</v>
      </c>
      <c r="U60" s="60" t="s">
        <v>37</v>
      </c>
      <c r="V60" s="60"/>
      <c r="W60" s="60"/>
    </row>
    <row r="61" spans="1:23" s="1" customFormat="1" ht="15.75" customHeight="1" x14ac:dyDescent="0.2">
      <c r="A61" s="37" t="s">
        <v>137</v>
      </c>
      <c r="B61" s="3" t="s">
        <v>148</v>
      </c>
      <c r="C61" s="3" t="s">
        <v>149</v>
      </c>
      <c r="D61" s="43" t="s">
        <v>150</v>
      </c>
      <c r="E61" s="3" t="s">
        <v>65</v>
      </c>
      <c r="F61" s="3">
        <v>54</v>
      </c>
      <c r="G61" s="55" t="s">
        <v>151</v>
      </c>
      <c r="H61" s="55"/>
      <c r="I61" s="55"/>
      <c r="J61" s="55"/>
      <c r="K61" s="56"/>
      <c r="L61" s="57"/>
      <c r="M61" s="57"/>
      <c r="N61" s="58"/>
      <c r="O61" s="69"/>
      <c r="P61" s="59"/>
      <c r="Q61" s="59"/>
      <c r="R61" s="59"/>
      <c r="S61" s="59"/>
      <c r="T61" s="50" t="s">
        <v>143</v>
      </c>
      <c r="U61" s="59" t="s">
        <v>152</v>
      </c>
      <c r="V61" s="59"/>
      <c r="W61" s="59"/>
    </row>
    <row r="62" spans="1:23" s="1" customFormat="1" ht="15.75" customHeight="1" x14ac:dyDescent="0.2">
      <c r="A62" s="37" t="s">
        <v>138</v>
      </c>
      <c r="B62" s="10" t="s">
        <v>153</v>
      </c>
      <c r="C62" s="3" t="s">
        <v>154</v>
      </c>
      <c r="D62" s="42" t="s">
        <v>155</v>
      </c>
      <c r="E62" s="3" t="s">
        <v>71</v>
      </c>
      <c r="F62" s="3">
        <v>83</v>
      </c>
      <c r="G62" s="55" t="s">
        <v>156</v>
      </c>
      <c r="H62" s="55"/>
      <c r="I62" s="55"/>
      <c r="J62" s="55"/>
      <c r="K62" s="56"/>
      <c r="L62" s="57"/>
      <c r="M62" s="57"/>
      <c r="N62" s="58"/>
      <c r="O62" s="69"/>
      <c r="P62" s="59"/>
      <c r="Q62" s="59"/>
      <c r="R62" s="59"/>
      <c r="S62" s="59"/>
      <c r="T62" s="37" t="s">
        <v>145</v>
      </c>
      <c r="U62" s="59" t="s">
        <v>67</v>
      </c>
      <c r="V62" s="59"/>
      <c r="W62" s="59"/>
    </row>
    <row r="63" spans="1:23" s="1" customFormat="1" ht="15.75" customHeight="1" x14ac:dyDescent="0.2">
      <c r="A63" s="37" t="s">
        <v>139</v>
      </c>
      <c r="B63" s="3" t="s">
        <v>157</v>
      </c>
      <c r="C63" s="10" t="s">
        <v>158</v>
      </c>
      <c r="D63" s="43" t="s">
        <v>159</v>
      </c>
      <c r="E63" s="3" t="s">
        <v>65</v>
      </c>
      <c r="F63" s="3">
        <v>34</v>
      </c>
      <c r="G63" s="55" t="s">
        <v>160</v>
      </c>
      <c r="H63" s="55"/>
      <c r="I63" s="55"/>
      <c r="J63" s="55"/>
      <c r="K63" s="56"/>
      <c r="L63" s="57"/>
      <c r="M63" s="57"/>
      <c r="N63" s="58"/>
      <c r="O63" s="69"/>
      <c r="P63" s="59"/>
      <c r="Q63" s="59"/>
      <c r="R63" s="59"/>
      <c r="S63" s="59"/>
      <c r="T63" s="37" t="s">
        <v>146</v>
      </c>
      <c r="U63" s="59" t="s">
        <v>67</v>
      </c>
      <c r="V63" s="59"/>
      <c r="W63" s="59"/>
    </row>
    <row r="64" spans="1:23" x14ac:dyDescent="0.25">
      <c r="A64" s="37" t="s">
        <v>140</v>
      </c>
      <c r="B64" s="10" t="s">
        <v>161</v>
      </c>
      <c r="C64" s="12" t="s">
        <v>162</v>
      </c>
      <c r="D64" s="41" t="s">
        <v>163</v>
      </c>
      <c r="E64" s="12" t="s">
        <v>65</v>
      </c>
      <c r="F64" s="12">
        <v>44</v>
      </c>
      <c r="G64" s="55" t="s">
        <v>584</v>
      </c>
      <c r="H64" s="55"/>
      <c r="I64" s="55"/>
      <c r="J64" s="55"/>
      <c r="K64" s="56"/>
      <c r="L64" s="57"/>
      <c r="M64" s="57"/>
      <c r="N64" s="58"/>
      <c r="O64" s="59"/>
      <c r="P64" s="59"/>
      <c r="Q64" s="59"/>
      <c r="R64" s="59"/>
      <c r="S64" s="59"/>
      <c r="T64" s="37" t="s">
        <v>147</v>
      </c>
      <c r="U64" s="59" t="s">
        <v>67</v>
      </c>
      <c r="V64" s="59"/>
      <c r="W64" s="59"/>
    </row>
    <row r="65" spans="1:23" s="1" customFormat="1" ht="15.75" customHeight="1" x14ac:dyDescent="0.2">
      <c r="A65" s="37" t="s">
        <v>103</v>
      </c>
      <c r="B65" s="10" t="s">
        <v>161</v>
      </c>
      <c r="C65" s="3" t="s">
        <v>164</v>
      </c>
      <c r="D65" s="43" t="s">
        <v>165</v>
      </c>
      <c r="E65" s="3" t="s">
        <v>65</v>
      </c>
      <c r="F65" s="3">
        <v>77</v>
      </c>
      <c r="G65" s="55" t="s">
        <v>166</v>
      </c>
      <c r="H65" s="55"/>
      <c r="I65" s="55"/>
      <c r="J65" s="55"/>
      <c r="K65" s="56"/>
      <c r="L65" s="57"/>
      <c r="M65" s="57"/>
      <c r="N65" s="58"/>
      <c r="O65" s="69"/>
      <c r="P65" s="59"/>
      <c r="Q65" s="59"/>
      <c r="R65" s="59"/>
      <c r="S65" s="59"/>
      <c r="T65" s="37" t="s">
        <v>167</v>
      </c>
      <c r="U65" s="59" t="s">
        <v>67</v>
      </c>
      <c r="V65" s="59"/>
      <c r="W65" s="59"/>
    </row>
    <row r="66" spans="1:23" s="1" customFormat="1" ht="15.75" customHeight="1" x14ac:dyDescent="0.2">
      <c r="A66" s="37" t="s">
        <v>112</v>
      </c>
      <c r="B66" s="10" t="s">
        <v>168</v>
      </c>
      <c r="C66" s="3" t="s">
        <v>169</v>
      </c>
      <c r="D66" s="42" t="s">
        <v>170</v>
      </c>
      <c r="E66" s="3" t="s">
        <v>65</v>
      </c>
      <c r="F66" s="3">
        <v>74</v>
      </c>
      <c r="G66" s="55" t="s">
        <v>171</v>
      </c>
      <c r="H66" s="55"/>
      <c r="I66" s="55"/>
      <c r="J66" s="55"/>
      <c r="K66" s="56"/>
      <c r="L66" s="57"/>
      <c r="M66" s="57"/>
      <c r="N66" s="58"/>
      <c r="O66" s="69"/>
      <c r="P66" s="59"/>
      <c r="Q66" s="59"/>
      <c r="R66" s="59"/>
      <c r="S66" s="59"/>
      <c r="T66" s="37" t="s">
        <v>172</v>
      </c>
      <c r="U66" s="59" t="s">
        <v>67</v>
      </c>
      <c r="V66" s="59"/>
      <c r="W66" s="59"/>
    </row>
    <row r="67" spans="1:23" s="1" customFormat="1" ht="15.75" customHeight="1" x14ac:dyDescent="0.2">
      <c r="A67" s="37" t="s">
        <v>141</v>
      </c>
      <c r="B67" s="10" t="s">
        <v>173</v>
      </c>
      <c r="C67" s="3" t="s">
        <v>174</v>
      </c>
      <c r="D67" s="42" t="s">
        <v>175</v>
      </c>
      <c r="E67" s="3" t="s">
        <v>71</v>
      </c>
      <c r="F67" s="3">
        <v>42</v>
      </c>
      <c r="G67" s="55" t="s">
        <v>171</v>
      </c>
      <c r="H67" s="55"/>
      <c r="I67" s="55"/>
      <c r="J67" s="55"/>
      <c r="K67" s="56"/>
      <c r="L67" s="57"/>
      <c r="M67" s="57"/>
      <c r="N67" s="58"/>
      <c r="O67" s="69"/>
      <c r="P67" s="59"/>
      <c r="Q67" s="59"/>
      <c r="R67" s="59"/>
      <c r="S67" s="59"/>
      <c r="T67" s="37" t="s">
        <v>172</v>
      </c>
      <c r="U67" s="59" t="s">
        <v>67</v>
      </c>
      <c r="V67" s="59"/>
      <c r="W67" s="59"/>
    </row>
    <row r="68" spans="1:23" s="1" customFormat="1" ht="15.75" customHeight="1" x14ac:dyDescent="0.2">
      <c r="A68" s="37" t="s">
        <v>117</v>
      </c>
      <c r="B68" s="3" t="s">
        <v>176</v>
      </c>
      <c r="C68" s="3" t="s">
        <v>177</v>
      </c>
      <c r="D68" s="42" t="s">
        <v>178</v>
      </c>
      <c r="E68" s="3" t="s">
        <v>65</v>
      </c>
      <c r="F68" s="3">
        <v>38</v>
      </c>
      <c r="G68" s="55" t="s">
        <v>585</v>
      </c>
      <c r="H68" s="55"/>
      <c r="I68" s="55"/>
      <c r="J68" s="55"/>
      <c r="K68" s="56"/>
      <c r="L68" s="57"/>
      <c r="M68" s="57"/>
      <c r="N68" s="58"/>
      <c r="O68" s="59"/>
      <c r="P68" s="59"/>
      <c r="Q68" s="59"/>
      <c r="R68" s="59"/>
      <c r="S68" s="59"/>
      <c r="T68" s="37" t="s">
        <v>179</v>
      </c>
      <c r="U68" s="59" t="s">
        <v>67</v>
      </c>
      <c r="V68" s="59"/>
      <c r="W68" s="59"/>
    </row>
    <row r="69" spans="1:23" s="1" customFormat="1" ht="15.75" customHeight="1" x14ac:dyDescent="0.2">
      <c r="A69" s="37" t="s">
        <v>122</v>
      </c>
      <c r="B69" s="10" t="s">
        <v>180</v>
      </c>
      <c r="C69" s="3" t="s">
        <v>181</v>
      </c>
      <c r="D69" s="42" t="s">
        <v>182</v>
      </c>
      <c r="E69" s="3" t="s">
        <v>71</v>
      </c>
      <c r="F69" s="3">
        <v>41</v>
      </c>
      <c r="G69" s="55" t="s">
        <v>585</v>
      </c>
      <c r="H69" s="55"/>
      <c r="I69" s="55"/>
      <c r="J69" s="55"/>
      <c r="K69" s="56"/>
      <c r="L69" s="57"/>
      <c r="M69" s="57"/>
      <c r="N69" s="58"/>
      <c r="O69" s="59"/>
      <c r="P69" s="59"/>
      <c r="Q69" s="59"/>
      <c r="R69" s="59"/>
      <c r="S69" s="59"/>
      <c r="T69" s="37" t="s">
        <v>179</v>
      </c>
      <c r="U69" s="59" t="s">
        <v>67</v>
      </c>
      <c r="V69" s="59"/>
      <c r="W69" s="59"/>
    </row>
    <row r="70" spans="1:23" s="1" customFormat="1" ht="15.75" customHeight="1" x14ac:dyDescent="0.2">
      <c r="A70" s="37" t="s">
        <v>127</v>
      </c>
      <c r="B70" s="10" t="s">
        <v>183</v>
      </c>
      <c r="C70" s="3" t="s">
        <v>184</v>
      </c>
      <c r="D70" s="43" t="s">
        <v>185</v>
      </c>
      <c r="E70" s="3" t="s">
        <v>71</v>
      </c>
      <c r="F70" s="3">
        <v>25</v>
      </c>
      <c r="G70" s="55" t="s">
        <v>186</v>
      </c>
      <c r="H70" s="55"/>
      <c r="I70" s="55"/>
      <c r="J70" s="55"/>
      <c r="K70" s="56"/>
      <c r="L70" s="57"/>
      <c r="M70" s="57"/>
      <c r="N70" s="58"/>
      <c r="O70" s="59"/>
      <c r="P70" s="59"/>
      <c r="Q70" s="59"/>
      <c r="R70" s="59"/>
      <c r="S70" s="59"/>
      <c r="T70" s="37" t="s">
        <v>187</v>
      </c>
      <c r="U70" s="59" t="s">
        <v>67</v>
      </c>
      <c r="V70" s="59"/>
      <c r="W70" s="59"/>
    </row>
    <row r="71" spans="1:23" s="1" customFormat="1" ht="15.75" customHeight="1" x14ac:dyDescent="0.2">
      <c r="A71" s="37" t="s">
        <v>132</v>
      </c>
      <c r="B71" s="3" t="s">
        <v>188</v>
      </c>
      <c r="C71" s="3" t="s">
        <v>189</v>
      </c>
      <c r="D71" s="43" t="s">
        <v>190</v>
      </c>
      <c r="E71" s="3" t="s">
        <v>71</v>
      </c>
      <c r="F71" s="3">
        <v>51</v>
      </c>
      <c r="G71" s="55" t="s">
        <v>191</v>
      </c>
      <c r="H71" s="55"/>
      <c r="I71" s="55"/>
      <c r="J71" s="55"/>
      <c r="K71" s="56"/>
      <c r="L71" s="57"/>
      <c r="M71" s="57"/>
      <c r="N71" s="58"/>
      <c r="O71" s="59"/>
      <c r="P71" s="59"/>
      <c r="Q71" s="59"/>
      <c r="R71" s="59"/>
      <c r="S71" s="59"/>
      <c r="T71" s="37" t="s">
        <v>192</v>
      </c>
      <c r="U71" s="59" t="s">
        <v>67</v>
      </c>
      <c r="V71" s="59"/>
      <c r="W71" s="59"/>
    </row>
    <row r="72" spans="1:23" s="1" customFormat="1" ht="15.75" customHeight="1" x14ac:dyDescent="0.2">
      <c r="A72" s="37" t="s">
        <v>142</v>
      </c>
      <c r="B72" s="3" t="s">
        <v>193</v>
      </c>
      <c r="C72" s="3" t="s">
        <v>194</v>
      </c>
      <c r="D72" s="42" t="s">
        <v>195</v>
      </c>
      <c r="E72" s="3" t="s">
        <v>71</v>
      </c>
      <c r="F72" s="3">
        <v>44</v>
      </c>
      <c r="G72" s="55" t="s">
        <v>196</v>
      </c>
      <c r="H72" s="55"/>
      <c r="I72" s="55"/>
      <c r="J72" s="55"/>
      <c r="K72" s="56"/>
      <c r="L72" s="57"/>
      <c r="M72" s="57"/>
      <c r="N72" s="58"/>
      <c r="O72" s="69"/>
      <c r="P72" s="59"/>
      <c r="Q72" s="59"/>
      <c r="R72" s="59"/>
      <c r="S72" s="59"/>
      <c r="T72" s="37" t="s">
        <v>197</v>
      </c>
      <c r="U72" s="59" t="s">
        <v>67</v>
      </c>
      <c r="V72" s="59"/>
      <c r="W72" s="59"/>
    </row>
    <row r="73" spans="1:23" s="1" customFormat="1" ht="15.75" customHeight="1" x14ac:dyDescent="0.2">
      <c r="A73" s="37" t="s">
        <v>143</v>
      </c>
      <c r="B73" s="3" t="s">
        <v>198</v>
      </c>
      <c r="C73" s="3" t="s">
        <v>199</v>
      </c>
      <c r="D73" s="42" t="s">
        <v>200</v>
      </c>
      <c r="E73" s="3" t="s">
        <v>65</v>
      </c>
      <c r="F73" s="3">
        <v>58</v>
      </c>
      <c r="G73" s="55" t="s">
        <v>201</v>
      </c>
      <c r="H73" s="55"/>
      <c r="I73" s="55"/>
      <c r="J73" s="55"/>
      <c r="K73" s="56"/>
      <c r="L73" s="57"/>
      <c r="M73" s="57"/>
      <c r="N73" s="58"/>
      <c r="O73" s="59"/>
      <c r="P73" s="59"/>
      <c r="Q73" s="59"/>
      <c r="R73" s="59"/>
      <c r="S73" s="59"/>
      <c r="T73" s="37" t="s">
        <v>202</v>
      </c>
      <c r="U73" s="59" t="s">
        <v>67</v>
      </c>
      <c r="V73" s="59"/>
      <c r="W73" s="59"/>
    </row>
    <row r="74" spans="1:23" s="1" customFormat="1" ht="15.75" customHeight="1" x14ac:dyDescent="0.2">
      <c r="A74" s="37" t="s">
        <v>144</v>
      </c>
      <c r="B74" s="3" t="s">
        <v>203</v>
      </c>
      <c r="C74" s="3" t="s">
        <v>204</v>
      </c>
      <c r="D74" s="42" t="s">
        <v>205</v>
      </c>
      <c r="E74" s="3" t="s">
        <v>65</v>
      </c>
      <c r="F74" s="3">
        <v>54</v>
      </c>
      <c r="G74" s="55" t="s">
        <v>206</v>
      </c>
      <c r="H74" s="55"/>
      <c r="I74" s="55"/>
      <c r="J74" s="55"/>
      <c r="K74" s="56"/>
      <c r="L74" s="57"/>
      <c r="M74" s="57"/>
      <c r="N74" s="58"/>
      <c r="O74" s="69"/>
      <c r="P74" s="59"/>
      <c r="Q74" s="59"/>
      <c r="R74" s="59"/>
      <c r="S74" s="59"/>
      <c r="T74" s="37" t="s">
        <v>207</v>
      </c>
      <c r="U74" s="59" t="s">
        <v>67</v>
      </c>
      <c r="V74" s="59"/>
      <c r="W74" s="59"/>
    </row>
    <row r="75" spans="1:23" s="1" customFormat="1" ht="15.75" customHeight="1" x14ac:dyDescent="0.2">
      <c r="A75" s="37" t="s">
        <v>145</v>
      </c>
      <c r="B75" s="3" t="s">
        <v>208</v>
      </c>
      <c r="C75" s="3" t="s">
        <v>209</v>
      </c>
      <c r="D75" s="42" t="s">
        <v>210</v>
      </c>
      <c r="E75" s="3" t="s">
        <v>71</v>
      </c>
      <c r="F75" s="3">
        <v>51</v>
      </c>
      <c r="G75" s="55" t="s">
        <v>206</v>
      </c>
      <c r="H75" s="55"/>
      <c r="I75" s="55"/>
      <c r="J75" s="55"/>
      <c r="K75" s="56"/>
      <c r="L75" s="57"/>
      <c r="M75" s="57"/>
      <c r="N75" s="58"/>
      <c r="O75" s="69"/>
      <c r="P75" s="59"/>
      <c r="Q75" s="59"/>
      <c r="R75" s="59"/>
      <c r="S75" s="59"/>
      <c r="T75" s="37" t="s">
        <v>207</v>
      </c>
      <c r="U75" s="59" t="s">
        <v>67</v>
      </c>
      <c r="V75" s="59"/>
      <c r="W75" s="59"/>
    </row>
    <row r="76" spans="1:23" s="1" customFormat="1" ht="15.75" customHeight="1" x14ac:dyDescent="0.2">
      <c r="A76" s="37" t="s">
        <v>146</v>
      </c>
      <c r="B76" s="10" t="s">
        <v>211</v>
      </c>
      <c r="C76" s="3" t="s">
        <v>212</v>
      </c>
      <c r="D76" s="42" t="s">
        <v>213</v>
      </c>
      <c r="E76" s="3" t="s">
        <v>71</v>
      </c>
      <c r="F76" s="3">
        <v>24</v>
      </c>
      <c r="G76" s="55" t="s">
        <v>586</v>
      </c>
      <c r="H76" s="55"/>
      <c r="I76" s="55"/>
      <c r="J76" s="55"/>
      <c r="K76" s="56"/>
      <c r="L76" s="57"/>
      <c r="M76" s="57"/>
      <c r="N76" s="58"/>
      <c r="O76" s="69"/>
      <c r="P76" s="59"/>
      <c r="Q76" s="59"/>
      <c r="R76" s="59"/>
      <c r="S76" s="59"/>
      <c r="T76" s="37" t="s">
        <v>214</v>
      </c>
      <c r="U76" s="59" t="s">
        <v>67</v>
      </c>
      <c r="V76" s="59"/>
      <c r="W76" s="59"/>
    </row>
    <row r="77" spans="1:23" s="1" customFormat="1" ht="15.75" customHeight="1" x14ac:dyDescent="0.2">
      <c r="A77" s="37" t="s">
        <v>147</v>
      </c>
      <c r="B77" s="3" t="s">
        <v>215</v>
      </c>
      <c r="C77" s="3" t="s">
        <v>216</v>
      </c>
      <c r="D77" s="42" t="s">
        <v>217</v>
      </c>
      <c r="E77" s="3" t="s">
        <v>65</v>
      </c>
      <c r="F77" s="3">
        <v>66</v>
      </c>
      <c r="G77" s="55" t="s">
        <v>587</v>
      </c>
      <c r="H77" s="55"/>
      <c r="I77" s="55"/>
      <c r="J77" s="55"/>
      <c r="K77" s="56"/>
      <c r="L77" s="57"/>
      <c r="M77" s="57"/>
      <c r="N77" s="58"/>
      <c r="O77" s="59"/>
      <c r="P77" s="59"/>
      <c r="Q77" s="59"/>
      <c r="R77" s="59"/>
      <c r="S77" s="59"/>
      <c r="T77" s="37" t="s">
        <v>214</v>
      </c>
      <c r="U77" s="59" t="s">
        <v>67</v>
      </c>
      <c r="V77" s="59"/>
      <c r="W77" s="59"/>
    </row>
    <row r="78" spans="1:23" s="1" customFormat="1" ht="15.75" customHeight="1" x14ac:dyDescent="0.2">
      <c r="A78" s="51"/>
      <c r="B78" s="18"/>
      <c r="C78" s="18"/>
      <c r="D78" s="44"/>
      <c r="E78" s="18"/>
      <c r="F78" s="18"/>
      <c r="G78" s="18"/>
      <c r="H78" s="18"/>
      <c r="I78" s="18"/>
      <c r="J78" s="18"/>
      <c r="K78" s="19"/>
      <c r="L78" s="19"/>
      <c r="M78" s="19"/>
      <c r="N78" s="19"/>
      <c r="O78" s="20"/>
      <c r="P78" s="19"/>
      <c r="Q78" s="19"/>
      <c r="R78" s="19"/>
      <c r="S78" s="19"/>
      <c r="T78" s="51"/>
      <c r="U78" s="19"/>
      <c r="V78" s="19"/>
      <c r="W78" s="19"/>
    </row>
    <row r="79" spans="1:23" s="1" customFormat="1" ht="15.75" customHeight="1" x14ac:dyDescent="0.2">
      <c r="A79" s="51"/>
      <c r="B79" s="18"/>
      <c r="C79" s="18"/>
      <c r="D79" s="44"/>
      <c r="E79" s="18"/>
      <c r="F79" s="18"/>
      <c r="G79" s="18"/>
      <c r="H79" s="18"/>
      <c r="I79" s="18"/>
      <c r="J79" s="18"/>
      <c r="K79" s="19"/>
      <c r="L79" s="19"/>
      <c r="M79" s="19"/>
      <c r="N79" s="19"/>
      <c r="O79" s="20"/>
      <c r="P79" s="19"/>
      <c r="Q79" s="19"/>
      <c r="R79" s="19"/>
      <c r="S79" s="19"/>
      <c r="T79" s="51"/>
      <c r="U79" s="19"/>
      <c r="V79" s="19"/>
      <c r="W79" s="19"/>
    </row>
    <row r="80" spans="1:23" s="1" customFormat="1" ht="15.75" customHeight="1" x14ac:dyDescent="0.25">
      <c r="A80" s="51"/>
      <c r="B80" s="18"/>
      <c r="C80" s="15"/>
      <c r="D80" s="45"/>
      <c r="E80" s="15"/>
      <c r="F80" s="15"/>
      <c r="G80"/>
      <c r="H80"/>
      <c r="I80"/>
      <c r="J80"/>
      <c r="K80"/>
      <c r="L80"/>
      <c r="M80" s="15"/>
      <c r="N80" s="15"/>
      <c r="O80" s="15"/>
      <c r="P80" s="15"/>
      <c r="Q80" s="15"/>
      <c r="R80" s="15"/>
      <c r="S80" s="15"/>
      <c r="T80" s="52"/>
      <c r="U80" s="19"/>
      <c r="V80" s="19"/>
      <c r="W80" s="19"/>
    </row>
    <row r="81" spans="1:23" s="1" customFormat="1" ht="15.75" customHeight="1" x14ac:dyDescent="0.25">
      <c r="A81" s="51"/>
      <c r="B81" s="18"/>
      <c r="C81" s="14"/>
      <c r="D81" s="46"/>
      <c r="E81" s="14"/>
      <c r="F81" s="14"/>
      <c r="G81"/>
      <c r="H81"/>
      <c r="I81"/>
      <c r="J81"/>
      <c r="K81"/>
      <c r="L81"/>
      <c r="M81" s="15"/>
      <c r="N81" s="15"/>
      <c r="O81" s="15"/>
      <c r="P81" s="15"/>
      <c r="Q81" s="15"/>
      <c r="R81" s="15"/>
      <c r="S81" s="15"/>
      <c r="T81" s="52"/>
      <c r="U81" s="19"/>
      <c r="V81" s="19"/>
      <c r="W81" s="19"/>
    </row>
    <row r="82" spans="1:23" s="1" customFormat="1" ht="15.75" customHeight="1" x14ac:dyDescent="0.25">
      <c r="A82" s="51"/>
      <c r="B82" s="18"/>
      <c r="C82" s="85" t="s">
        <v>39</v>
      </c>
      <c r="D82" s="85"/>
      <c r="E82" s="85"/>
      <c r="F82" s="85"/>
      <c r="G82"/>
      <c r="H82"/>
      <c r="I82"/>
      <c r="J82"/>
      <c r="K82"/>
      <c r="L82"/>
      <c r="M82" s="85" t="s">
        <v>30</v>
      </c>
      <c r="N82" s="85"/>
      <c r="O82" s="85"/>
      <c r="P82" s="85"/>
      <c r="Q82" s="85"/>
      <c r="R82" s="85"/>
      <c r="S82" s="85"/>
      <c r="T82" s="85"/>
      <c r="U82" s="19"/>
      <c r="V82" s="19"/>
      <c r="W82" s="19"/>
    </row>
    <row r="83" spans="1:23" s="1" customFormat="1" ht="15.75" customHeight="1" x14ac:dyDescent="0.25">
      <c r="A83" s="51"/>
      <c r="B83" s="18"/>
      <c r="C83"/>
      <c r="D83" s="38"/>
      <c r="E83"/>
      <c r="F83"/>
      <c r="G83"/>
      <c r="H83"/>
      <c r="I83"/>
      <c r="O83"/>
      <c r="P83"/>
      <c r="Q83" s="26" t="s">
        <v>35</v>
      </c>
      <c r="R83" s="26"/>
      <c r="S83" s="26"/>
      <c r="T83" s="38"/>
      <c r="U83" s="19"/>
      <c r="V83" s="19"/>
      <c r="W83" s="19"/>
    </row>
    <row r="84" spans="1:23" s="1" customFormat="1" ht="15.75" customHeight="1" x14ac:dyDescent="0.25">
      <c r="A84" s="51"/>
      <c r="B84" s="18"/>
      <c r="C84"/>
      <c r="D84" s="38"/>
      <c r="E84"/>
      <c r="F84"/>
      <c r="G84"/>
      <c r="H84"/>
      <c r="I84"/>
      <c r="O84"/>
      <c r="P84"/>
      <c r="Q84" s="26" t="s">
        <v>33</v>
      </c>
      <c r="R84" s="26"/>
      <c r="S84" s="26"/>
      <c r="T84" s="38"/>
      <c r="U84" s="19"/>
      <c r="V84" s="19"/>
      <c r="W84" s="19"/>
    </row>
    <row r="85" spans="1:23" s="1" customFormat="1" ht="15.75" customHeight="1" x14ac:dyDescent="0.25">
      <c r="A85" s="51"/>
      <c r="B85" s="18"/>
      <c r="C85"/>
      <c r="D85" s="38"/>
      <c r="E85"/>
      <c r="F85"/>
      <c r="G85"/>
      <c r="H85"/>
      <c r="I85"/>
      <c r="O85"/>
      <c r="P85"/>
      <c r="Q85" s="26" t="s">
        <v>32</v>
      </c>
      <c r="R85" s="26"/>
      <c r="S85" s="26"/>
      <c r="T85" s="38"/>
      <c r="U85" s="19"/>
      <c r="V85" s="19"/>
      <c r="W85" s="19"/>
    </row>
    <row r="86" spans="1:23" s="1" customFormat="1" ht="15.75" customHeight="1" x14ac:dyDescent="0.2">
      <c r="A86" s="51"/>
      <c r="B86" s="18"/>
      <c r="C86" s="18"/>
      <c r="D86" s="44"/>
      <c r="E86" s="18"/>
      <c r="F86" s="18"/>
      <c r="G86" s="31"/>
      <c r="H86" s="31"/>
      <c r="I86" s="31"/>
      <c r="J86" s="31"/>
      <c r="K86" s="19"/>
      <c r="L86" s="19"/>
      <c r="M86" s="19"/>
      <c r="N86" s="19"/>
      <c r="O86" s="19"/>
      <c r="P86" s="19"/>
      <c r="Q86" s="19"/>
      <c r="R86" s="19"/>
      <c r="S86" s="19"/>
      <c r="T86" s="51"/>
      <c r="U86" s="19"/>
      <c r="V86" s="19"/>
      <c r="W86" s="19"/>
    </row>
    <row r="87" spans="1:23" s="1" customFormat="1" ht="15.75" customHeight="1" x14ac:dyDescent="0.2">
      <c r="A87" s="51"/>
      <c r="B87" s="18"/>
      <c r="C87" s="18"/>
      <c r="D87" s="44"/>
      <c r="E87" s="18"/>
      <c r="F87" s="18"/>
      <c r="G87" s="31"/>
      <c r="H87" s="31"/>
      <c r="I87" s="31"/>
      <c r="J87" s="31"/>
      <c r="K87" s="19"/>
      <c r="L87" s="19"/>
      <c r="M87" s="19"/>
      <c r="N87" s="19"/>
      <c r="O87" s="19"/>
      <c r="P87" s="19"/>
      <c r="Q87" s="19"/>
      <c r="R87" s="19"/>
      <c r="S87" s="19"/>
      <c r="T87" s="51"/>
      <c r="U87" s="19"/>
      <c r="V87" s="19"/>
      <c r="W87" s="19"/>
    </row>
    <row r="88" spans="1:23" s="1" customFormat="1" ht="15.75" customHeight="1" x14ac:dyDescent="0.2">
      <c r="A88" s="51"/>
      <c r="B88" s="18"/>
      <c r="C88" s="18"/>
      <c r="D88" s="44"/>
      <c r="E88" s="18"/>
      <c r="F88" s="18"/>
      <c r="G88" s="31"/>
      <c r="H88" s="31"/>
      <c r="I88" s="31"/>
      <c r="J88" s="31"/>
      <c r="K88" s="19"/>
      <c r="L88" s="19"/>
      <c r="M88" s="19"/>
      <c r="N88" s="19"/>
      <c r="O88" s="19"/>
      <c r="P88" s="19"/>
      <c r="Q88" s="19"/>
      <c r="R88" s="19"/>
      <c r="S88" s="19"/>
      <c r="T88" s="51"/>
      <c r="U88" s="19"/>
      <c r="V88" s="19"/>
      <c r="W88" s="19"/>
    </row>
    <row r="89" spans="1:23" s="1" customFormat="1" ht="48.75" customHeight="1" x14ac:dyDescent="0.3">
      <c r="A89" s="48"/>
      <c r="B89"/>
      <c r="C89"/>
      <c r="D89" s="38"/>
      <c r="E89" s="87" t="s">
        <v>34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/>
      <c r="R89"/>
      <c r="S89"/>
      <c r="T89" s="48"/>
      <c r="U89"/>
      <c r="V89"/>
    </row>
    <row r="90" spans="1:23" s="1" customFormat="1" ht="15.75" customHeight="1" x14ac:dyDescent="0.25">
      <c r="A90" s="71" t="s">
        <v>2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</row>
    <row r="91" spans="1:23" s="1" customFormat="1" ht="6" customHeight="1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</row>
    <row r="92" spans="1:23" s="1" customFormat="1" ht="15.75" customHeight="1" x14ac:dyDescent="0.2">
      <c r="A92" s="68" t="s">
        <v>27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1:23" s="1" customFormat="1" ht="5.25" customHeight="1" x14ac:dyDescent="0.2">
      <c r="A93" s="70"/>
      <c r="B93" s="70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0"/>
      <c r="Q93" s="70"/>
      <c r="R93" s="70"/>
      <c r="S93" s="70"/>
      <c r="T93" s="70"/>
      <c r="U93" s="70"/>
      <c r="V93" s="70"/>
      <c r="W93" s="70"/>
    </row>
    <row r="94" spans="1:23" s="1" customFormat="1" ht="15.75" customHeight="1" x14ac:dyDescent="0.2">
      <c r="A94" s="61" t="s">
        <v>17</v>
      </c>
      <c r="B94" s="75"/>
      <c r="C94" s="80" t="str">
        <f>C50</f>
        <v>COOPERATIVA DE SERVICIOS ESPECIALES MERCADO N°1 TAHUANTINSUYO LTDA</v>
      </c>
      <c r="D94" s="81"/>
      <c r="E94" s="81"/>
      <c r="F94" s="81"/>
      <c r="G94" s="81"/>
      <c r="H94" s="81"/>
      <c r="I94" s="9" t="s">
        <v>29</v>
      </c>
      <c r="J94" s="78">
        <f>J50</f>
        <v>0</v>
      </c>
      <c r="K94" s="78"/>
      <c r="L94" s="78"/>
      <c r="M94" s="78"/>
      <c r="N94" s="78"/>
      <c r="O94" s="79"/>
      <c r="P94" s="64" t="s">
        <v>26</v>
      </c>
      <c r="Q94" s="66"/>
      <c r="R94" s="66"/>
      <c r="S94" s="66"/>
      <c r="T94" s="66" t="str">
        <f>T50</f>
        <v>PATRICIA LUDEÑA</v>
      </c>
      <c r="U94" s="66"/>
      <c r="V94" s="66"/>
      <c r="W94" s="66"/>
    </row>
    <row r="95" spans="1:23" s="1" customFormat="1" ht="6.75" customHeight="1" x14ac:dyDescent="0.2">
      <c r="A95" s="60"/>
      <c r="B95" s="60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60"/>
      <c r="Q95" s="60"/>
      <c r="R95" s="60"/>
      <c r="S95" s="60"/>
      <c r="T95" s="60"/>
      <c r="U95" s="60"/>
      <c r="V95" s="60"/>
      <c r="W95" s="60"/>
    </row>
    <row r="96" spans="1:23" s="1" customFormat="1" ht="15.75" customHeight="1" x14ac:dyDescent="0.2">
      <c r="A96" s="61" t="s">
        <v>18</v>
      </c>
      <c r="B96" s="61"/>
      <c r="C96" s="74" t="str">
        <f>C52</f>
        <v>JR. INCA ROCA N° 365 URB. TAHUANTINSUYO 2DA.ZONA</v>
      </c>
      <c r="D96" s="74"/>
      <c r="E96" s="74"/>
      <c r="F96" s="74"/>
      <c r="G96" s="74"/>
      <c r="H96" s="74"/>
      <c r="I96" s="74"/>
      <c r="J96" s="74"/>
      <c r="K96" s="62" t="s">
        <v>21</v>
      </c>
      <c r="L96" s="63"/>
      <c r="M96" s="63"/>
      <c r="N96" s="63"/>
      <c r="O96" s="63"/>
      <c r="P96" s="63"/>
      <c r="Q96" s="64"/>
      <c r="R96" s="7" t="s">
        <v>22</v>
      </c>
      <c r="S96" s="66">
        <f>S8</f>
        <v>0</v>
      </c>
      <c r="T96" s="66"/>
      <c r="U96" s="66"/>
      <c r="V96" s="7" t="s">
        <v>23</v>
      </c>
      <c r="W96" s="6">
        <f>W8</f>
        <v>0</v>
      </c>
    </row>
    <row r="97" spans="1:23" s="1" customFormat="1" ht="4.5" customHeight="1" x14ac:dyDescent="0.2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1:23" s="1" customFormat="1" ht="15.75" customHeight="1" x14ac:dyDescent="0.2">
      <c r="A98" s="61" t="s">
        <v>19</v>
      </c>
      <c r="B98" s="61"/>
      <c r="C98" s="6"/>
      <c r="D98" s="39" t="s">
        <v>16</v>
      </c>
      <c r="E98" s="62"/>
      <c r="F98" s="63"/>
      <c r="G98" s="63"/>
      <c r="H98" s="63"/>
      <c r="I98" s="64"/>
      <c r="J98" s="7" t="s">
        <v>20</v>
      </c>
      <c r="K98" s="62" t="s">
        <v>24</v>
      </c>
      <c r="L98" s="63"/>
      <c r="M98" s="63"/>
      <c r="N98" s="64"/>
      <c r="O98" s="6"/>
      <c r="P98" s="65" t="s">
        <v>25</v>
      </c>
      <c r="Q98" s="65"/>
      <c r="R98" s="6" t="s">
        <v>44</v>
      </c>
      <c r="S98" s="65" t="s">
        <v>13</v>
      </c>
      <c r="T98" s="65"/>
      <c r="U98" s="6"/>
      <c r="V98" s="66"/>
      <c r="W98" s="66"/>
    </row>
    <row r="99" spans="1:23" s="1" customFormat="1" ht="6" customHeight="1" x14ac:dyDescent="0.2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1:23" s="1" customFormat="1" ht="15.75" customHeight="1" x14ac:dyDescent="0.2">
      <c r="A100" s="61" t="s">
        <v>11</v>
      </c>
      <c r="B100" s="61"/>
      <c r="C100" s="61"/>
      <c r="D100" s="62"/>
      <c r="E100" s="63"/>
      <c r="F100" s="63"/>
      <c r="G100" s="63"/>
      <c r="H100" s="63"/>
      <c r="I100" s="64"/>
      <c r="J100" s="8" t="s">
        <v>15</v>
      </c>
      <c r="K100" s="23" t="s">
        <v>36</v>
      </c>
      <c r="L100" s="23"/>
      <c r="M100" s="65" t="s">
        <v>12</v>
      </c>
      <c r="N100" s="65"/>
      <c r="O100" s="6"/>
      <c r="P100" s="65" t="s">
        <v>13</v>
      </c>
      <c r="Q100" s="65"/>
      <c r="R100" s="6"/>
      <c r="S100" s="65" t="s">
        <v>14</v>
      </c>
      <c r="T100" s="65"/>
      <c r="U100" s="6" t="s">
        <v>44</v>
      </c>
      <c r="V100" s="66"/>
      <c r="W100" s="66"/>
    </row>
    <row r="101" spans="1:23" s="1" customFormat="1" ht="6" customHeight="1" x14ac:dyDescent="0.2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</row>
    <row r="102" spans="1:23" s="1" customFormat="1" ht="15.75" customHeight="1" x14ac:dyDescent="0.2">
      <c r="A102" s="68" t="s">
        <v>28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1:23" s="1" customFormat="1" ht="5.25" customHeight="1" x14ac:dyDescent="0.2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</row>
    <row r="104" spans="1:23" s="1" customFormat="1" ht="26.25" customHeight="1" x14ac:dyDescent="0.2">
      <c r="A104" s="39" t="s">
        <v>1</v>
      </c>
      <c r="B104" s="4" t="s">
        <v>0</v>
      </c>
      <c r="C104" s="4" t="s">
        <v>3</v>
      </c>
      <c r="D104" s="39" t="s">
        <v>4</v>
      </c>
      <c r="E104" s="4" t="s">
        <v>5</v>
      </c>
      <c r="F104" s="4" t="s">
        <v>6</v>
      </c>
      <c r="G104" s="60" t="s">
        <v>7</v>
      </c>
      <c r="H104" s="60"/>
      <c r="I104" s="60"/>
      <c r="J104" s="60"/>
      <c r="K104" s="82" t="s">
        <v>8</v>
      </c>
      <c r="L104" s="83"/>
      <c r="M104" s="83"/>
      <c r="N104" s="84"/>
      <c r="O104" s="60" t="s">
        <v>9</v>
      </c>
      <c r="P104" s="60"/>
      <c r="Q104" s="60"/>
      <c r="R104" s="60"/>
      <c r="S104" s="60"/>
      <c r="T104" s="49" t="s">
        <v>10</v>
      </c>
      <c r="U104" s="60" t="s">
        <v>37</v>
      </c>
      <c r="V104" s="60"/>
      <c r="W104" s="60"/>
    </row>
    <row r="105" spans="1:23" s="1" customFormat="1" ht="15.75" customHeight="1" x14ac:dyDescent="0.2">
      <c r="A105" s="37" t="s">
        <v>167</v>
      </c>
      <c r="B105" s="3" t="s">
        <v>228</v>
      </c>
      <c r="C105" s="3" t="s">
        <v>229</v>
      </c>
      <c r="D105" s="42" t="s">
        <v>230</v>
      </c>
      <c r="E105" s="3" t="s">
        <v>71</v>
      </c>
      <c r="F105" s="3">
        <v>70</v>
      </c>
      <c r="G105" s="55" t="s">
        <v>231</v>
      </c>
      <c r="H105" s="55"/>
      <c r="I105" s="55"/>
      <c r="J105" s="55"/>
      <c r="K105" s="56"/>
      <c r="L105" s="57"/>
      <c r="M105" s="57"/>
      <c r="N105" s="58"/>
      <c r="O105" s="59"/>
      <c r="P105" s="59"/>
      <c r="Q105" s="59"/>
      <c r="R105" s="59"/>
      <c r="S105" s="59"/>
      <c r="T105" s="37" t="s">
        <v>232</v>
      </c>
      <c r="U105" s="59" t="s">
        <v>67</v>
      </c>
      <c r="V105" s="59"/>
      <c r="W105" s="59"/>
    </row>
    <row r="106" spans="1:23" x14ac:dyDescent="0.25">
      <c r="A106" s="37" t="s">
        <v>218</v>
      </c>
      <c r="B106" s="10" t="s">
        <v>233</v>
      </c>
      <c r="C106" s="12" t="s">
        <v>234</v>
      </c>
      <c r="D106" s="41" t="s">
        <v>235</v>
      </c>
      <c r="E106" s="12" t="s">
        <v>71</v>
      </c>
      <c r="F106" s="12">
        <v>35</v>
      </c>
      <c r="G106" s="55" t="s">
        <v>236</v>
      </c>
      <c r="H106" s="55"/>
      <c r="I106" s="55"/>
      <c r="J106" s="55"/>
      <c r="K106" s="56"/>
      <c r="L106" s="57"/>
      <c r="M106" s="57"/>
      <c r="N106" s="58"/>
      <c r="O106" s="59"/>
      <c r="P106" s="59"/>
      <c r="Q106" s="59"/>
      <c r="R106" s="59"/>
      <c r="S106" s="59"/>
      <c r="T106" s="37" t="s">
        <v>237</v>
      </c>
      <c r="U106" s="59" t="s">
        <v>67</v>
      </c>
      <c r="V106" s="59"/>
      <c r="W106" s="59"/>
    </row>
    <row r="107" spans="1:23" s="1" customFormat="1" ht="15.75" customHeight="1" x14ac:dyDescent="0.2">
      <c r="A107" s="37" t="s">
        <v>219</v>
      </c>
      <c r="B107" s="3" t="s">
        <v>173</v>
      </c>
      <c r="C107" s="3" t="s">
        <v>238</v>
      </c>
      <c r="D107" s="42" t="s">
        <v>239</v>
      </c>
      <c r="E107" s="3" t="s">
        <v>71</v>
      </c>
      <c r="F107" s="3">
        <v>40</v>
      </c>
      <c r="G107" s="55" t="s">
        <v>240</v>
      </c>
      <c r="H107" s="55"/>
      <c r="I107" s="55"/>
      <c r="J107" s="55"/>
      <c r="K107" s="56"/>
      <c r="L107" s="57"/>
      <c r="M107" s="57"/>
      <c r="N107" s="58"/>
      <c r="O107" s="59"/>
      <c r="P107" s="59"/>
      <c r="Q107" s="59"/>
      <c r="R107" s="59"/>
      <c r="S107" s="59"/>
      <c r="T107" s="37" t="s">
        <v>241</v>
      </c>
      <c r="U107" s="59" t="s">
        <v>67</v>
      </c>
      <c r="V107" s="59"/>
      <c r="W107" s="59"/>
    </row>
    <row r="108" spans="1:23" s="1" customFormat="1" ht="15.75" customHeight="1" x14ac:dyDescent="0.2">
      <c r="A108" s="37" t="s">
        <v>220</v>
      </c>
      <c r="B108" s="10" t="s">
        <v>242</v>
      </c>
      <c r="C108" s="3" t="s">
        <v>243</v>
      </c>
      <c r="D108" s="43" t="s">
        <v>244</v>
      </c>
      <c r="E108" s="3" t="s">
        <v>71</v>
      </c>
      <c r="F108" s="3">
        <v>44</v>
      </c>
      <c r="G108" s="55" t="s">
        <v>588</v>
      </c>
      <c r="H108" s="55"/>
      <c r="I108" s="55"/>
      <c r="J108" s="55"/>
      <c r="K108" s="56">
        <v>936559824</v>
      </c>
      <c r="L108" s="57"/>
      <c r="M108" s="57"/>
      <c r="N108" s="58"/>
      <c r="O108" s="59"/>
      <c r="P108" s="59"/>
      <c r="Q108" s="59"/>
      <c r="R108" s="59"/>
      <c r="S108" s="59"/>
      <c r="T108" s="37" t="s">
        <v>245</v>
      </c>
      <c r="U108" s="59" t="s">
        <v>67</v>
      </c>
      <c r="V108" s="59"/>
      <c r="W108" s="59"/>
    </row>
    <row r="109" spans="1:23" s="1" customFormat="1" ht="15.75" customHeight="1" x14ac:dyDescent="0.2">
      <c r="A109" s="37" t="s">
        <v>179</v>
      </c>
      <c r="B109" s="3" t="s">
        <v>246</v>
      </c>
      <c r="C109" s="3" t="s">
        <v>247</v>
      </c>
      <c r="D109" s="42" t="s">
        <v>248</v>
      </c>
      <c r="E109" s="3" t="s">
        <v>65</v>
      </c>
      <c r="F109" s="3">
        <v>41</v>
      </c>
      <c r="G109" s="55" t="s">
        <v>588</v>
      </c>
      <c r="H109" s="55"/>
      <c r="I109" s="55"/>
      <c r="J109" s="55"/>
      <c r="K109" s="56"/>
      <c r="L109" s="57"/>
      <c r="M109" s="57"/>
      <c r="N109" s="58"/>
      <c r="O109" s="59"/>
      <c r="P109" s="59"/>
      <c r="Q109" s="59"/>
      <c r="R109" s="59"/>
      <c r="S109" s="59"/>
      <c r="T109" s="37" t="s">
        <v>245</v>
      </c>
      <c r="U109" s="59" t="s">
        <v>67</v>
      </c>
      <c r="V109" s="59"/>
      <c r="W109" s="59"/>
    </row>
    <row r="110" spans="1:23" x14ac:dyDescent="0.25">
      <c r="A110" s="37" t="s">
        <v>221</v>
      </c>
      <c r="B110" s="10" t="s">
        <v>249</v>
      </c>
      <c r="C110" s="12" t="s">
        <v>119</v>
      </c>
      <c r="D110" s="41" t="s">
        <v>250</v>
      </c>
      <c r="E110" s="12" t="s">
        <v>71</v>
      </c>
      <c r="F110" s="12">
        <v>72</v>
      </c>
      <c r="G110" s="55" t="s">
        <v>589</v>
      </c>
      <c r="H110" s="55"/>
      <c r="I110" s="55"/>
      <c r="J110" s="55"/>
      <c r="K110" s="56"/>
      <c r="L110" s="57"/>
      <c r="M110" s="57"/>
      <c r="N110" s="58"/>
      <c r="O110" s="59"/>
      <c r="P110" s="59"/>
      <c r="Q110" s="59"/>
      <c r="R110" s="59"/>
      <c r="S110" s="59"/>
      <c r="T110" s="37" t="s">
        <v>251</v>
      </c>
      <c r="U110" s="59" t="s">
        <v>67</v>
      </c>
      <c r="V110" s="59"/>
      <c r="W110" s="59"/>
    </row>
    <row r="111" spans="1:23" x14ac:dyDescent="0.25">
      <c r="A111" s="37" t="s">
        <v>187</v>
      </c>
      <c r="B111" s="10" t="s">
        <v>252</v>
      </c>
      <c r="C111" s="12" t="s">
        <v>253</v>
      </c>
      <c r="D111" s="40" t="s">
        <v>254</v>
      </c>
      <c r="E111" s="12" t="s">
        <v>65</v>
      </c>
      <c r="F111" s="12">
        <v>43</v>
      </c>
      <c r="G111" s="55" t="s">
        <v>255</v>
      </c>
      <c r="H111" s="55"/>
      <c r="I111" s="55"/>
      <c r="J111" s="55"/>
      <c r="K111" s="56"/>
      <c r="L111" s="57"/>
      <c r="M111" s="57"/>
      <c r="N111" s="58"/>
      <c r="O111" s="59"/>
      <c r="P111" s="59"/>
      <c r="Q111" s="59"/>
      <c r="R111" s="59"/>
      <c r="S111" s="59"/>
      <c r="T111" s="37" t="s">
        <v>256</v>
      </c>
      <c r="U111" s="59" t="s">
        <v>67</v>
      </c>
      <c r="V111" s="59"/>
      <c r="W111" s="59"/>
    </row>
    <row r="112" spans="1:23" x14ac:dyDescent="0.25">
      <c r="A112" s="37" t="s">
        <v>222</v>
      </c>
      <c r="B112" s="10" t="s">
        <v>257</v>
      </c>
      <c r="C112" s="12" t="s">
        <v>258</v>
      </c>
      <c r="D112" s="40" t="s">
        <v>259</v>
      </c>
      <c r="E112" s="12" t="s">
        <v>65</v>
      </c>
      <c r="F112" s="12">
        <v>43</v>
      </c>
      <c r="G112" s="55" t="s">
        <v>590</v>
      </c>
      <c r="H112" s="55"/>
      <c r="I112" s="55"/>
      <c r="J112" s="55"/>
      <c r="K112" s="56"/>
      <c r="L112" s="57"/>
      <c r="M112" s="57"/>
      <c r="N112" s="58"/>
      <c r="O112" s="59"/>
      <c r="P112" s="59"/>
      <c r="Q112" s="59"/>
      <c r="R112" s="59"/>
      <c r="S112" s="59"/>
      <c r="T112" s="37" t="s">
        <v>260</v>
      </c>
      <c r="U112" s="59" t="s">
        <v>67</v>
      </c>
      <c r="V112" s="59"/>
      <c r="W112" s="59"/>
    </row>
    <row r="113" spans="1:23" s="1" customFormat="1" ht="14.25" customHeight="1" x14ac:dyDescent="0.2">
      <c r="A113" s="37" t="s">
        <v>223</v>
      </c>
      <c r="B113" s="10" t="s">
        <v>261</v>
      </c>
      <c r="C113" s="12" t="s">
        <v>262</v>
      </c>
      <c r="D113" s="41" t="s">
        <v>263</v>
      </c>
      <c r="E113" s="12" t="s">
        <v>65</v>
      </c>
      <c r="F113" s="12">
        <v>76</v>
      </c>
      <c r="G113" s="55" t="s">
        <v>264</v>
      </c>
      <c r="H113" s="55"/>
      <c r="I113" s="55"/>
      <c r="J113" s="55"/>
      <c r="K113" s="59"/>
      <c r="L113" s="59"/>
      <c r="M113" s="59"/>
      <c r="N113" s="59"/>
      <c r="O113" s="59"/>
      <c r="P113" s="59"/>
      <c r="Q113" s="59"/>
      <c r="R113" s="59"/>
      <c r="S113" s="59"/>
      <c r="T113" s="37" t="s">
        <v>265</v>
      </c>
      <c r="U113" s="59" t="s">
        <v>67</v>
      </c>
      <c r="V113" s="59"/>
      <c r="W113" s="59"/>
    </row>
    <row r="114" spans="1:23" x14ac:dyDescent="0.25">
      <c r="A114" s="37" t="s">
        <v>192</v>
      </c>
      <c r="B114" s="10" t="s">
        <v>266</v>
      </c>
      <c r="C114" s="12" t="s">
        <v>267</v>
      </c>
      <c r="D114" s="41" t="s">
        <v>268</v>
      </c>
      <c r="E114" s="12" t="s">
        <v>71</v>
      </c>
      <c r="F114" s="12">
        <v>74</v>
      </c>
      <c r="G114" s="55" t="s">
        <v>264</v>
      </c>
      <c r="H114" s="55"/>
      <c r="I114" s="55"/>
      <c r="J114" s="55"/>
      <c r="K114" s="59"/>
      <c r="L114" s="59"/>
      <c r="M114" s="59"/>
      <c r="N114" s="59"/>
      <c r="O114" s="59"/>
      <c r="P114" s="59"/>
      <c r="Q114" s="59"/>
      <c r="R114" s="59"/>
      <c r="S114" s="59"/>
      <c r="T114" s="37" t="s">
        <v>265</v>
      </c>
      <c r="U114" s="59" t="s">
        <v>67</v>
      </c>
      <c r="V114" s="59"/>
      <c r="W114" s="59"/>
    </row>
    <row r="115" spans="1:23" s="1" customFormat="1" ht="15.75" customHeight="1" x14ac:dyDescent="0.2">
      <c r="A115" s="37" t="s">
        <v>197</v>
      </c>
      <c r="B115" s="3" t="s">
        <v>269</v>
      </c>
      <c r="C115" s="3" t="s">
        <v>270</v>
      </c>
      <c r="D115" s="42" t="s">
        <v>271</v>
      </c>
      <c r="E115" s="3" t="s">
        <v>65</v>
      </c>
      <c r="F115" s="3">
        <v>45</v>
      </c>
      <c r="G115" s="55" t="s">
        <v>591</v>
      </c>
      <c r="H115" s="55"/>
      <c r="I115" s="55"/>
      <c r="J115" s="55"/>
      <c r="K115" s="56">
        <v>948825139</v>
      </c>
      <c r="L115" s="57"/>
      <c r="M115" s="57"/>
      <c r="N115" s="58"/>
      <c r="O115" s="59"/>
      <c r="P115" s="59"/>
      <c r="Q115" s="59"/>
      <c r="R115" s="59"/>
      <c r="S115" s="59"/>
      <c r="T115" s="37" t="s">
        <v>272</v>
      </c>
      <c r="U115" s="59" t="s">
        <v>67</v>
      </c>
      <c r="V115" s="59"/>
      <c r="W115" s="59"/>
    </row>
    <row r="116" spans="1:23" x14ac:dyDescent="0.25">
      <c r="A116" s="37" t="s">
        <v>202</v>
      </c>
      <c r="B116" s="10" t="s">
        <v>273</v>
      </c>
      <c r="C116" s="12" t="s">
        <v>274</v>
      </c>
      <c r="D116" s="40" t="s">
        <v>275</v>
      </c>
      <c r="E116" s="12" t="s">
        <v>65</v>
      </c>
      <c r="F116" s="12">
        <v>27</v>
      </c>
      <c r="G116" s="55" t="s">
        <v>102</v>
      </c>
      <c r="H116" s="55"/>
      <c r="I116" s="55"/>
      <c r="J116" s="55"/>
      <c r="K116" s="56"/>
      <c r="L116" s="57"/>
      <c r="M116" s="57"/>
      <c r="N116" s="58"/>
      <c r="O116" s="59"/>
      <c r="P116" s="59"/>
      <c r="Q116" s="59"/>
      <c r="R116" s="59"/>
      <c r="S116" s="59"/>
      <c r="T116" s="37" t="s">
        <v>276</v>
      </c>
      <c r="U116" s="59" t="s">
        <v>67</v>
      </c>
      <c r="V116" s="59"/>
      <c r="W116" s="59"/>
    </row>
    <row r="117" spans="1:23" x14ac:dyDescent="0.25">
      <c r="A117" s="37" t="s">
        <v>207</v>
      </c>
      <c r="B117" s="10" t="s">
        <v>277</v>
      </c>
      <c r="C117" s="12" t="s">
        <v>278</v>
      </c>
      <c r="D117" s="41" t="s">
        <v>279</v>
      </c>
      <c r="E117" s="12" t="s">
        <v>65</v>
      </c>
      <c r="F117" s="12">
        <v>53</v>
      </c>
      <c r="G117" s="55" t="s">
        <v>280</v>
      </c>
      <c r="H117" s="55"/>
      <c r="I117" s="55"/>
      <c r="J117" s="55"/>
      <c r="K117" s="56"/>
      <c r="L117" s="57"/>
      <c r="M117" s="57"/>
      <c r="N117" s="58"/>
      <c r="O117" s="59"/>
      <c r="P117" s="59"/>
      <c r="Q117" s="59"/>
      <c r="R117" s="59"/>
      <c r="S117" s="59"/>
      <c r="T117" s="37" t="s">
        <v>281</v>
      </c>
      <c r="U117" s="59" t="s">
        <v>67</v>
      </c>
      <c r="V117" s="59"/>
      <c r="W117" s="59"/>
    </row>
    <row r="118" spans="1:23" x14ac:dyDescent="0.25">
      <c r="A118" s="37" t="s">
        <v>224</v>
      </c>
      <c r="B118" s="10" t="s">
        <v>282</v>
      </c>
      <c r="C118" s="12" t="s">
        <v>283</v>
      </c>
      <c r="D118" s="41" t="s">
        <v>284</v>
      </c>
      <c r="E118" s="12" t="s">
        <v>65</v>
      </c>
      <c r="F118" s="12">
        <v>54</v>
      </c>
      <c r="G118" s="55" t="s">
        <v>280</v>
      </c>
      <c r="H118" s="55"/>
      <c r="I118" s="55"/>
      <c r="J118" s="55"/>
      <c r="K118" s="56"/>
      <c r="L118" s="57"/>
      <c r="M118" s="57"/>
      <c r="N118" s="58"/>
      <c r="O118" s="59"/>
      <c r="P118" s="59"/>
      <c r="Q118" s="59"/>
      <c r="R118" s="59"/>
      <c r="S118" s="59"/>
      <c r="T118" s="37" t="s">
        <v>285</v>
      </c>
      <c r="U118" s="59" t="s">
        <v>67</v>
      </c>
      <c r="V118" s="59"/>
      <c r="W118" s="59"/>
    </row>
    <row r="119" spans="1:23" x14ac:dyDescent="0.25">
      <c r="A119" s="37" t="s">
        <v>225</v>
      </c>
      <c r="B119" s="10" t="s">
        <v>286</v>
      </c>
      <c r="C119" s="12" t="s">
        <v>287</v>
      </c>
      <c r="D119" s="41" t="s">
        <v>288</v>
      </c>
      <c r="E119" s="12" t="s">
        <v>65</v>
      </c>
      <c r="F119" s="12">
        <v>65</v>
      </c>
      <c r="G119" s="55" t="s">
        <v>280</v>
      </c>
      <c r="H119" s="55"/>
      <c r="I119" s="55"/>
      <c r="J119" s="55"/>
      <c r="K119" s="56"/>
      <c r="L119" s="57"/>
      <c r="M119" s="57"/>
      <c r="N119" s="58"/>
      <c r="O119" s="59"/>
      <c r="P119" s="59"/>
      <c r="Q119" s="59"/>
      <c r="R119" s="59"/>
      <c r="S119" s="59"/>
      <c r="T119" s="37" t="s">
        <v>289</v>
      </c>
      <c r="U119" s="59" t="s">
        <v>67</v>
      </c>
      <c r="V119" s="59"/>
      <c r="W119" s="59"/>
    </row>
    <row r="120" spans="1:23" x14ac:dyDescent="0.25">
      <c r="A120" s="37" t="s">
        <v>226</v>
      </c>
      <c r="B120" s="10" t="s">
        <v>290</v>
      </c>
      <c r="C120" s="12" t="s">
        <v>291</v>
      </c>
      <c r="D120" s="41" t="s">
        <v>292</v>
      </c>
      <c r="E120" s="12" t="s">
        <v>65</v>
      </c>
      <c r="F120" s="12">
        <v>37</v>
      </c>
      <c r="G120" s="55" t="s">
        <v>293</v>
      </c>
      <c r="H120" s="55"/>
      <c r="I120" s="55"/>
      <c r="J120" s="55"/>
      <c r="K120" s="56"/>
      <c r="L120" s="57"/>
      <c r="M120" s="57"/>
      <c r="N120" s="58"/>
      <c r="O120" s="59"/>
      <c r="P120" s="59"/>
      <c r="Q120" s="59"/>
      <c r="R120" s="59"/>
      <c r="S120" s="59"/>
      <c r="T120" s="37" t="s">
        <v>294</v>
      </c>
      <c r="U120" s="59" t="s">
        <v>67</v>
      </c>
      <c r="V120" s="59"/>
      <c r="W120" s="59"/>
    </row>
    <row r="121" spans="1:23" x14ac:dyDescent="0.25">
      <c r="A121" s="37" t="s">
        <v>227</v>
      </c>
      <c r="B121" s="10" t="s">
        <v>295</v>
      </c>
      <c r="C121" s="12" t="s">
        <v>296</v>
      </c>
      <c r="D121" s="40" t="s">
        <v>297</v>
      </c>
      <c r="E121" s="12" t="s">
        <v>71</v>
      </c>
      <c r="F121" s="12">
        <v>78</v>
      </c>
      <c r="G121" s="55" t="s">
        <v>298</v>
      </c>
      <c r="H121" s="55"/>
      <c r="I121" s="55"/>
      <c r="J121" s="55"/>
      <c r="K121" s="56"/>
      <c r="L121" s="57"/>
      <c r="M121" s="57"/>
      <c r="N121" s="58"/>
      <c r="O121" s="59"/>
      <c r="P121" s="59"/>
      <c r="Q121" s="59"/>
      <c r="R121" s="59"/>
      <c r="S121" s="59"/>
      <c r="T121" s="37" t="s">
        <v>299</v>
      </c>
      <c r="U121" s="59" t="s">
        <v>67</v>
      </c>
      <c r="V121" s="59"/>
      <c r="W121" s="59"/>
    </row>
    <row r="122" spans="1:23" s="1" customFormat="1" ht="15.75" customHeight="1" x14ac:dyDescent="0.2">
      <c r="A122" s="51"/>
      <c r="B122" s="18"/>
      <c r="C122" s="18"/>
      <c r="D122" s="44"/>
      <c r="E122" s="18"/>
      <c r="F122" s="18"/>
      <c r="G122" s="18"/>
      <c r="H122" s="18"/>
      <c r="I122" s="18"/>
      <c r="J122" s="18"/>
      <c r="K122" s="19"/>
      <c r="L122" s="19"/>
      <c r="M122" s="19"/>
      <c r="N122" s="19"/>
      <c r="O122" s="20"/>
      <c r="P122" s="19"/>
      <c r="Q122" s="19"/>
      <c r="R122" s="19"/>
      <c r="S122" s="19"/>
      <c r="T122" s="51"/>
      <c r="U122" s="19"/>
      <c r="V122" s="19"/>
      <c r="W122" s="19"/>
    </row>
    <row r="123" spans="1:23" s="1" customFormat="1" ht="15.75" customHeight="1" x14ac:dyDescent="0.2">
      <c r="A123" s="51"/>
      <c r="B123" s="18"/>
      <c r="C123" s="18"/>
      <c r="D123" s="44"/>
      <c r="E123" s="18"/>
      <c r="F123" s="18"/>
      <c r="G123" s="18"/>
      <c r="H123" s="18"/>
      <c r="I123" s="18"/>
      <c r="J123" s="18"/>
      <c r="K123" s="19"/>
      <c r="L123" s="19"/>
      <c r="M123" s="19"/>
      <c r="N123" s="19"/>
      <c r="O123" s="20"/>
      <c r="P123" s="19"/>
      <c r="Q123" s="19"/>
      <c r="R123" s="19"/>
      <c r="S123" s="19"/>
      <c r="T123" s="51"/>
      <c r="U123" s="19"/>
      <c r="V123" s="19"/>
      <c r="W123" s="19"/>
    </row>
    <row r="124" spans="1:23" s="1" customFormat="1" ht="15.75" customHeight="1" x14ac:dyDescent="0.25">
      <c r="A124" s="51"/>
      <c r="B124" s="18"/>
      <c r="C124" s="15"/>
      <c r="D124" s="45"/>
      <c r="E124" s="15"/>
      <c r="F124" s="15"/>
      <c r="G124"/>
      <c r="H124"/>
      <c r="I124"/>
      <c r="J124"/>
      <c r="K124"/>
      <c r="L124"/>
      <c r="M124" s="15"/>
      <c r="N124" s="15"/>
      <c r="O124" s="15"/>
      <c r="P124" s="15"/>
      <c r="Q124" s="15"/>
      <c r="R124" s="15"/>
      <c r="S124" s="15"/>
      <c r="T124" s="52"/>
      <c r="U124" s="19"/>
      <c r="V124" s="19"/>
      <c r="W124" s="19"/>
    </row>
    <row r="125" spans="1:23" s="1" customFormat="1" ht="15.75" customHeight="1" x14ac:dyDescent="0.25">
      <c r="A125" s="51"/>
      <c r="B125" s="18"/>
      <c r="C125" s="14"/>
      <c r="D125" s="46"/>
      <c r="E125" s="14"/>
      <c r="F125" s="14"/>
      <c r="G125"/>
      <c r="H125"/>
      <c r="I125"/>
      <c r="J125"/>
      <c r="K125"/>
      <c r="L125"/>
      <c r="M125" s="15"/>
      <c r="N125" s="15"/>
      <c r="O125" s="15"/>
      <c r="P125" s="15"/>
      <c r="Q125" s="15"/>
      <c r="R125" s="15"/>
      <c r="S125" s="15"/>
      <c r="T125" s="52"/>
      <c r="U125" s="19"/>
      <c r="V125" s="19"/>
      <c r="W125" s="19"/>
    </row>
    <row r="126" spans="1:23" s="1" customFormat="1" ht="15.75" customHeight="1" x14ac:dyDescent="0.25">
      <c r="A126" s="51"/>
      <c r="B126" s="18"/>
      <c r="C126" s="85" t="s">
        <v>40</v>
      </c>
      <c r="D126" s="85"/>
      <c r="E126" s="85"/>
      <c r="F126" s="85"/>
      <c r="G126"/>
      <c r="H126"/>
      <c r="I126"/>
      <c r="J126"/>
      <c r="K126"/>
      <c r="L126"/>
      <c r="M126" s="85" t="s">
        <v>30</v>
      </c>
      <c r="N126" s="85"/>
      <c r="O126" s="85"/>
      <c r="P126" s="85"/>
      <c r="Q126" s="85"/>
      <c r="R126" s="85"/>
      <c r="S126" s="85"/>
      <c r="T126" s="85"/>
      <c r="U126" s="19"/>
      <c r="V126" s="19"/>
      <c r="W126" s="19"/>
    </row>
    <row r="127" spans="1:23" s="1" customFormat="1" ht="15.75" customHeight="1" x14ac:dyDescent="0.25">
      <c r="A127" s="51"/>
      <c r="B127" s="18"/>
      <c r="C127"/>
      <c r="D127" s="38"/>
      <c r="E127"/>
      <c r="F127"/>
      <c r="G127"/>
      <c r="H127"/>
      <c r="I127"/>
      <c r="O127"/>
      <c r="P127"/>
      <c r="Q127" s="26" t="s">
        <v>35</v>
      </c>
      <c r="R127" s="26"/>
      <c r="S127" s="26"/>
      <c r="T127" s="38"/>
      <c r="U127" s="19"/>
      <c r="V127" s="19"/>
      <c r="W127" s="19"/>
    </row>
    <row r="128" spans="1:23" s="1" customFormat="1" ht="15.75" customHeight="1" x14ac:dyDescent="0.25">
      <c r="A128" s="51"/>
      <c r="B128" s="18"/>
      <c r="C128"/>
      <c r="D128" s="38"/>
      <c r="E128"/>
      <c r="F128"/>
      <c r="G128"/>
      <c r="H128"/>
      <c r="I128"/>
      <c r="O128"/>
      <c r="P128"/>
      <c r="Q128" s="26" t="s">
        <v>33</v>
      </c>
      <c r="R128" s="26"/>
      <c r="S128" s="26"/>
      <c r="T128" s="38"/>
      <c r="U128" s="19"/>
      <c r="V128" s="19"/>
      <c r="W128" s="19"/>
    </row>
    <row r="129" spans="1:23" s="1" customFormat="1" ht="15.75" customHeight="1" x14ac:dyDescent="0.25">
      <c r="A129" s="51"/>
      <c r="B129" s="18"/>
      <c r="C129"/>
      <c r="D129" s="38"/>
      <c r="E129"/>
      <c r="F129"/>
      <c r="G129"/>
      <c r="H129"/>
      <c r="I129"/>
      <c r="O129"/>
      <c r="P129"/>
      <c r="Q129" s="26" t="s">
        <v>32</v>
      </c>
      <c r="R129" s="26"/>
      <c r="S129" s="26"/>
      <c r="T129" s="38"/>
      <c r="U129" s="19"/>
      <c r="V129" s="19"/>
      <c r="W129" s="19"/>
    </row>
    <row r="130" spans="1:23" s="1" customFormat="1" ht="15.75" customHeight="1" x14ac:dyDescent="0.2">
      <c r="A130" s="51"/>
      <c r="B130" s="18"/>
      <c r="C130" s="18"/>
      <c r="D130" s="44"/>
      <c r="E130" s="18"/>
      <c r="F130" s="18"/>
      <c r="G130" s="31"/>
      <c r="H130" s="31"/>
      <c r="I130" s="31"/>
      <c r="J130" s="31"/>
      <c r="K130" s="19"/>
      <c r="L130" s="19"/>
      <c r="M130" s="19"/>
      <c r="N130" s="19"/>
      <c r="O130" s="19"/>
      <c r="P130" s="19"/>
      <c r="Q130" s="19"/>
      <c r="R130" s="19"/>
      <c r="S130" s="19"/>
      <c r="T130" s="51"/>
      <c r="U130" s="19"/>
      <c r="V130" s="19"/>
      <c r="W130" s="19"/>
    </row>
    <row r="131" spans="1:23" s="1" customFormat="1" ht="15.75" customHeight="1" x14ac:dyDescent="0.2">
      <c r="A131" s="51"/>
      <c r="B131" s="18"/>
      <c r="C131" s="18"/>
      <c r="D131" s="44"/>
      <c r="E131" s="18"/>
      <c r="F131" s="18"/>
      <c r="G131" s="31"/>
      <c r="H131" s="31"/>
      <c r="I131" s="31"/>
      <c r="J131" s="31"/>
      <c r="K131" s="19"/>
      <c r="L131" s="19"/>
      <c r="M131" s="19"/>
      <c r="N131" s="19"/>
      <c r="O131" s="19"/>
      <c r="P131" s="19"/>
      <c r="Q131" s="19"/>
      <c r="R131" s="19"/>
      <c r="S131" s="19"/>
      <c r="T131" s="51"/>
      <c r="U131" s="19"/>
      <c r="V131" s="19"/>
      <c r="W131" s="19"/>
    </row>
    <row r="132" spans="1:23" s="1" customFormat="1" ht="14.25" customHeight="1" x14ac:dyDescent="0.2">
      <c r="A132" s="51"/>
      <c r="B132" s="18"/>
      <c r="C132" s="18"/>
      <c r="D132" s="44"/>
      <c r="E132" s="18"/>
      <c r="F132" s="18"/>
      <c r="G132" s="31"/>
      <c r="H132" s="31"/>
      <c r="I132" s="31"/>
      <c r="J132" s="31"/>
      <c r="K132" s="19"/>
      <c r="L132" s="19"/>
      <c r="M132" s="19"/>
      <c r="N132" s="19"/>
      <c r="O132" s="19"/>
      <c r="P132" s="19"/>
      <c r="Q132" s="19"/>
      <c r="R132" s="19"/>
      <c r="S132" s="19"/>
      <c r="T132" s="51"/>
      <c r="U132" s="19"/>
      <c r="V132" s="19"/>
      <c r="W132" s="19"/>
    </row>
    <row r="133" spans="1:23" s="1" customFormat="1" ht="48.75" customHeight="1" x14ac:dyDescent="0.3">
      <c r="A133" s="48"/>
      <c r="B133"/>
      <c r="C133"/>
      <c r="D133" s="38"/>
      <c r="E133" s="87" t="s">
        <v>34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/>
      <c r="R133"/>
      <c r="S133"/>
      <c r="T133" s="48"/>
      <c r="U133"/>
      <c r="V133"/>
    </row>
    <row r="134" spans="1:23" s="1" customFormat="1" ht="15.75" customHeight="1" x14ac:dyDescent="0.25">
      <c r="A134" s="71" t="s">
        <v>2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</row>
    <row r="135" spans="1:23" s="1" customFormat="1" ht="5.25" customHeight="1" x14ac:dyDescent="0.2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</row>
    <row r="136" spans="1:23" s="1" customFormat="1" ht="15.75" customHeight="1" x14ac:dyDescent="0.2">
      <c r="A136" s="68" t="s">
        <v>27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</row>
    <row r="137" spans="1:23" s="1" customFormat="1" ht="6" customHeight="1" x14ac:dyDescent="0.2">
      <c r="A137" s="70"/>
      <c r="B137" s="70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0"/>
      <c r="Q137" s="70"/>
      <c r="R137" s="70"/>
      <c r="S137" s="70"/>
      <c r="T137" s="70"/>
      <c r="U137" s="70"/>
      <c r="V137" s="70"/>
      <c r="W137" s="70"/>
    </row>
    <row r="138" spans="1:23" s="1" customFormat="1" ht="15.75" customHeight="1" x14ac:dyDescent="0.2">
      <c r="A138" s="61" t="s">
        <v>17</v>
      </c>
      <c r="B138" s="75"/>
      <c r="C138" s="80" t="str">
        <f>C94</f>
        <v>COOPERATIVA DE SERVICIOS ESPECIALES MERCADO N°1 TAHUANTINSUYO LTDA</v>
      </c>
      <c r="D138" s="81"/>
      <c r="E138" s="81"/>
      <c r="F138" s="81"/>
      <c r="G138" s="81"/>
      <c r="H138" s="81"/>
      <c r="I138" s="24" t="s">
        <v>29</v>
      </c>
      <c r="J138" s="78">
        <f>J94</f>
        <v>0</v>
      </c>
      <c r="K138" s="78"/>
      <c r="L138" s="78"/>
      <c r="M138" s="78"/>
      <c r="N138" s="78"/>
      <c r="O138" s="79"/>
      <c r="P138" s="64" t="s">
        <v>26</v>
      </c>
      <c r="Q138" s="66"/>
      <c r="R138" s="66"/>
      <c r="S138" s="66"/>
      <c r="T138" s="66" t="str">
        <f>T94</f>
        <v>PATRICIA LUDEÑA</v>
      </c>
      <c r="U138" s="66"/>
      <c r="V138" s="66"/>
      <c r="W138" s="66"/>
    </row>
    <row r="139" spans="1:23" s="1" customFormat="1" ht="5.25" customHeight="1" x14ac:dyDescent="0.2">
      <c r="A139" s="60"/>
      <c r="B139" s="60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60"/>
      <c r="Q139" s="60"/>
      <c r="R139" s="60"/>
      <c r="S139" s="60"/>
      <c r="T139" s="60"/>
      <c r="U139" s="60"/>
      <c r="V139" s="60"/>
      <c r="W139" s="60"/>
    </row>
    <row r="140" spans="1:23" s="1" customFormat="1" ht="15.75" customHeight="1" x14ac:dyDescent="0.2">
      <c r="A140" s="61" t="s">
        <v>18</v>
      </c>
      <c r="B140" s="61"/>
      <c r="C140" s="74" t="str">
        <f>C96</f>
        <v>JR. INCA ROCA N° 365 URB. TAHUANTINSUYO 2DA.ZONA</v>
      </c>
      <c r="D140" s="74"/>
      <c r="E140" s="74"/>
      <c r="F140" s="74"/>
      <c r="G140" s="74"/>
      <c r="H140" s="74"/>
      <c r="I140" s="74"/>
      <c r="J140" s="74"/>
      <c r="K140" s="62" t="s">
        <v>21</v>
      </c>
      <c r="L140" s="63"/>
      <c r="M140" s="63"/>
      <c r="N140" s="63"/>
      <c r="O140" s="63"/>
      <c r="P140" s="63"/>
      <c r="Q140" s="64"/>
      <c r="R140" s="22" t="s">
        <v>22</v>
      </c>
      <c r="S140" s="66">
        <f>S8</f>
        <v>0</v>
      </c>
      <c r="T140" s="66"/>
      <c r="U140" s="66"/>
      <c r="V140" s="22" t="s">
        <v>23</v>
      </c>
      <c r="W140" s="6">
        <f>W8</f>
        <v>0</v>
      </c>
    </row>
    <row r="141" spans="1:23" s="1" customFormat="1" ht="6" customHeight="1" x14ac:dyDescent="0.2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</row>
    <row r="142" spans="1:23" s="1" customFormat="1" ht="15.75" customHeight="1" x14ac:dyDescent="0.2">
      <c r="A142" s="61" t="s">
        <v>19</v>
      </c>
      <c r="B142" s="61"/>
      <c r="C142" s="6"/>
      <c r="D142" s="39" t="s">
        <v>16</v>
      </c>
      <c r="E142" s="62"/>
      <c r="F142" s="63"/>
      <c r="G142" s="63"/>
      <c r="H142" s="63"/>
      <c r="I142" s="64"/>
      <c r="J142" s="22" t="s">
        <v>20</v>
      </c>
      <c r="K142" s="62" t="s">
        <v>24</v>
      </c>
      <c r="L142" s="63"/>
      <c r="M142" s="63"/>
      <c r="N142" s="64"/>
      <c r="O142" s="6"/>
      <c r="P142" s="65" t="s">
        <v>25</v>
      </c>
      <c r="Q142" s="65"/>
      <c r="R142" s="6" t="s">
        <v>44</v>
      </c>
      <c r="S142" s="65" t="s">
        <v>13</v>
      </c>
      <c r="T142" s="65"/>
      <c r="U142" s="6"/>
      <c r="V142" s="66"/>
      <c r="W142" s="66"/>
    </row>
    <row r="143" spans="1:23" s="1" customFormat="1" ht="5.25" customHeight="1" x14ac:dyDescent="0.2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</row>
    <row r="144" spans="1:23" s="1" customFormat="1" ht="15.75" customHeight="1" x14ac:dyDescent="0.2">
      <c r="A144" s="61" t="s">
        <v>11</v>
      </c>
      <c r="B144" s="61"/>
      <c r="C144" s="61"/>
      <c r="D144" s="62"/>
      <c r="E144" s="63"/>
      <c r="F144" s="63"/>
      <c r="G144" s="63"/>
      <c r="H144" s="63"/>
      <c r="I144" s="64"/>
      <c r="J144" s="23" t="s">
        <v>15</v>
      </c>
      <c r="K144" s="23" t="s">
        <v>36</v>
      </c>
      <c r="L144" s="23"/>
      <c r="M144" s="65" t="s">
        <v>12</v>
      </c>
      <c r="N144" s="65"/>
      <c r="O144" s="6"/>
      <c r="P144" s="65" t="s">
        <v>13</v>
      </c>
      <c r="Q144" s="65"/>
      <c r="R144" s="6"/>
      <c r="S144" s="65" t="s">
        <v>14</v>
      </c>
      <c r="T144" s="65"/>
      <c r="U144" s="6" t="s">
        <v>44</v>
      </c>
      <c r="V144" s="66"/>
      <c r="W144" s="66"/>
    </row>
    <row r="145" spans="1:23" s="1" customFormat="1" ht="6" customHeight="1" x14ac:dyDescent="0.2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</row>
    <row r="146" spans="1:23" s="1" customFormat="1" ht="15.75" customHeight="1" x14ac:dyDescent="0.2">
      <c r="A146" s="68" t="s">
        <v>28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</row>
    <row r="147" spans="1:23" s="1" customFormat="1" ht="5.25" customHeight="1" x14ac:dyDescent="0.2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</row>
    <row r="148" spans="1:23" s="1" customFormat="1" ht="22.5" customHeight="1" x14ac:dyDescent="0.2">
      <c r="A148" s="39" t="s">
        <v>1</v>
      </c>
      <c r="B148" s="21" t="s">
        <v>0</v>
      </c>
      <c r="C148" s="21" t="s">
        <v>3</v>
      </c>
      <c r="D148" s="39" t="s">
        <v>4</v>
      </c>
      <c r="E148" s="21" t="s">
        <v>5</v>
      </c>
      <c r="F148" s="21" t="s">
        <v>6</v>
      </c>
      <c r="G148" s="60" t="s">
        <v>7</v>
      </c>
      <c r="H148" s="60"/>
      <c r="I148" s="60"/>
      <c r="J148" s="60"/>
      <c r="K148" s="82" t="s">
        <v>8</v>
      </c>
      <c r="L148" s="83"/>
      <c r="M148" s="83"/>
      <c r="N148" s="84"/>
      <c r="O148" s="60" t="s">
        <v>9</v>
      </c>
      <c r="P148" s="60"/>
      <c r="Q148" s="60"/>
      <c r="R148" s="60"/>
      <c r="S148" s="60"/>
      <c r="T148" s="49" t="s">
        <v>10</v>
      </c>
      <c r="U148" s="60" t="s">
        <v>37</v>
      </c>
      <c r="V148" s="60"/>
      <c r="W148" s="60"/>
    </row>
    <row r="149" spans="1:23" s="1" customFormat="1" ht="15.75" customHeight="1" x14ac:dyDescent="0.2">
      <c r="A149" s="37" t="s">
        <v>300</v>
      </c>
      <c r="B149" s="10" t="s">
        <v>309</v>
      </c>
      <c r="C149" s="3" t="s">
        <v>310</v>
      </c>
      <c r="D149" s="42" t="s">
        <v>311</v>
      </c>
      <c r="E149" s="3" t="s">
        <v>71</v>
      </c>
      <c r="F149" s="3">
        <v>35</v>
      </c>
      <c r="G149" s="55" t="s">
        <v>312</v>
      </c>
      <c r="H149" s="55"/>
      <c r="I149" s="55"/>
      <c r="J149" s="55"/>
      <c r="K149" s="56"/>
      <c r="L149" s="57"/>
      <c r="M149" s="57"/>
      <c r="N149" s="58"/>
      <c r="O149" s="59"/>
      <c r="P149" s="59"/>
      <c r="Q149" s="59"/>
      <c r="R149" s="59"/>
      <c r="S149" s="59"/>
      <c r="T149" s="37" t="s">
        <v>313</v>
      </c>
      <c r="U149" s="59" t="s">
        <v>67</v>
      </c>
      <c r="V149" s="59"/>
      <c r="W149" s="59"/>
    </row>
    <row r="150" spans="1:23" s="1" customFormat="1" ht="15.75" customHeight="1" x14ac:dyDescent="0.2">
      <c r="A150" s="37" t="s">
        <v>301</v>
      </c>
      <c r="B150" s="10" t="s">
        <v>314</v>
      </c>
      <c r="C150" s="3" t="s">
        <v>315</v>
      </c>
      <c r="D150" s="42" t="s">
        <v>316</v>
      </c>
      <c r="E150" s="3" t="s">
        <v>65</v>
      </c>
      <c r="F150" s="3">
        <v>60</v>
      </c>
      <c r="G150" s="55" t="s">
        <v>317</v>
      </c>
      <c r="H150" s="55"/>
      <c r="I150" s="55"/>
      <c r="J150" s="55"/>
      <c r="K150" s="56"/>
      <c r="L150" s="57"/>
      <c r="M150" s="57"/>
      <c r="N150" s="58"/>
      <c r="O150" s="59"/>
      <c r="P150" s="59"/>
      <c r="Q150" s="59"/>
      <c r="R150" s="59"/>
      <c r="S150" s="59"/>
      <c r="T150" s="37" t="s">
        <v>318</v>
      </c>
      <c r="U150" s="59" t="s">
        <v>67</v>
      </c>
      <c r="V150" s="59"/>
      <c r="W150" s="59"/>
    </row>
    <row r="151" spans="1:23" s="1" customFormat="1" ht="15.75" customHeight="1" x14ac:dyDescent="0.2">
      <c r="A151" s="37" t="s">
        <v>302</v>
      </c>
      <c r="B151" s="3" t="s">
        <v>319</v>
      </c>
      <c r="C151" s="3" t="s">
        <v>320</v>
      </c>
      <c r="D151" s="42" t="s">
        <v>321</v>
      </c>
      <c r="E151" s="3" t="s">
        <v>65</v>
      </c>
      <c r="F151" s="3">
        <v>37</v>
      </c>
      <c r="G151" s="55" t="s">
        <v>322</v>
      </c>
      <c r="H151" s="55"/>
      <c r="I151" s="55"/>
      <c r="J151" s="55"/>
      <c r="K151" s="56"/>
      <c r="L151" s="57"/>
      <c r="M151" s="57"/>
      <c r="N151" s="58"/>
      <c r="O151" s="59"/>
      <c r="P151" s="59"/>
      <c r="Q151" s="59"/>
      <c r="R151" s="59"/>
      <c r="S151" s="59"/>
      <c r="T151" s="37" t="s">
        <v>323</v>
      </c>
      <c r="U151" s="59" t="s">
        <v>67</v>
      </c>
      <c r="V151" s="59"/>
      <c r="W151" s="59"/>
    </row>
    <row r="152" spans="1:23" s="1" customFormat="1" ht="15.75" customHeight="1" x14ac:dyDescent="0.2">
      <c r="A152" s="37" t="s">
        <v>303</v>
      </c>
      <c r="B152" s="3" t="s">
        <v>324</v>
      </c>
      <c r="C152" s="3" t="s">
        <v>325</v>
      </c>
      <c r="D152" s="42" t="s">
        <v>326</v>
      </c>
      <c r="E152" s="3" t="s">
        <v>65</v>
      </c>
      <c r="F152" s="3">
        <v>65</v>
      </c>
      <c r="G152" s="55" t="s">
        <v>327</v>
      </c>
      <c r="H152" s="55"/>
      <c r="I152" s="55"/>
      <c r="J152" s="55"/>
      <c r="K152" s="56"/>
      <c r="L152" s="57"/>
      <c r="M152" s="57"/>
      <c r="N152" s="58"/>
      <c r="O152" s="69"/>
      <c r="P152" s="59"/>
      <c r="Q152" s="59"/>
      <c r="R152" s="59"/>
      <c r="S152" s="59"/>
      <c r="T152" s="37" t="s">
        <v>328</v>
      </c>
      <c r="U152" s="59" t="s">
        <v>67</v>
      </c>
      <c r="V152" s="59"/>
      <c r="W152" s="59"/>
    </row>
    <row r="153" spans="1:23" s="1" customFormat="1" ht="15.75" customHeight="1" x14ac:dyDescent="0.2">
      <c r="A153" s="37" t="s">
        <v>214</v>
      </c>
      <c r="B153" s="3" t="s">
        <v>183</v>
      </c>
      <c r="C153" s="3" t="s">
        <v>184</v>
      </c>
      <c r="D153" s="43" t="s">
        <v>185</v>
      </c>
      <c r="E153" s="3" t="s">
        <v>71</v>
      </c>
      <c r="F153" s="3">
        <v>25</v>
      </c>
      <c r="G153" s="55" t="s">
        <v>592</v>
      </c>
      <c r="H153" s="55"/>
      <c r="I153" s="55"/>
      <c r="J153" s="55"/>
      <c r="K153" s="56">
        <v>931195718</v>
      </c>
      <c r="L153" s="57"/>
      <c r="M153" s="57"/>
      <c r="N153" s="58"/>
      <c r="O153" s="59"/>
      <c r="P153" s="59"/>
      <c r="Q153" s="59"/>
      <c r="R153" s="59"/>
      <c r="S153" s="59"/>
      <c r="T153" s="37" t="s">
        <v>329</v>
      </c>
      <c r="U153" s="59" t="s">
        <v>67</v>
      </c>
      <c r="V153" s="59"/>
      <c r="W153" s="59"/>
    </row>
    <row r="154" spans="1:23" s="1" customFormat="1" ht="15.75" customHeight="1" x14ac:dyDescent="0.2">
      <c r="A154" s="37" t="s">
        <v>304</v>
      </c>
      <c r="B154" s="10" t="s">
        <v>330</v>
      </c>
      <c r="C154" s="3" t="s">
        <v>331</v>
      </c>
      <c r="D154" s="42" t="s">
        <v>332</v>
      </c>
      <c r="E154" s="3" t="s">
        <v>71</v>
      </c>
      <c r="F154" s="3">
        <v>37</v>
      </c>
      <c r="G154" s="55" t="s">
        <v>333</v>
      </c>
      <c r="H154" s="55"/>
      <c r="I154" s="55"/>
      <c r="J154" s="55"/>
      <c r="K154" s="56"/>
      <c r="L154" s="57"/>
      <c r="M154" s="57"/>
      <c r="N154" s="58"/>
      <c r="O154" s="59"/>
      <c r="P154" s="59"/>
      <c r="Q154" s="59"/>
      <c r="R154" s="59"/>
      <c r="S154" s="59"/>
      <c r="T154" s="37" t="s">
        <v>334</v>
      </c>
      <c r="U154" s="59" t="s">
        <v>67</v>
      </c>
      <c r="V154" s="59"/>
      <c r="W154" s="59"/>
    </row>
    <row r="155" spans="1:23" x14ac:dyDescent="0.25">
      <c r="A155" s="37" t="s">
        <v>232</v>
      </c>
      <c r="B155" s="10" t="s">
        <v>335</v>
      </c>
      <c r="C155" s="12" t="s">
        <v>336</v>
      </c>
      <c r="D155" s="40" t="s">
        <v>337</v>
      </c>
      <c r="E155" s="12" t="s">
        <v>65</v>
      </c>
      <c r="F155" s="12">
        <v>60</v>
      </c>
      <c r="G155" s="55" t="s">
        <v>333</v>
      </c>
      <c r="H155" s="55"/>
      <c r="I155" s="55"/>
      <c r="J155" s="55"/>
      <c r="K155" s="56"/>
      <c r="L155" s="57"/>
      <c r="M155" s="57"/>
      <c r="N155" s="58"/>
      <c r="O155" s="59"/>
      <c r="P155" s="59"/>
      <c r="Q155" s="59"/>
      <c r="R155" s="59"/>
      <c r="S155" s="59"/>
      <c r="T155" s="37" t="s">
        <v>338</v>
      </c>
      <c r="U155" s="59" t="s">
        <v>67</v>
      </c>
      <c r="V155" s="59"/>
      <c r="W155" s="59"/>
    </row>
    <row r="156" spans="1:23" s="1" customFormat="1" ht="15.75" customHeight="1" x14ac:dyDescent="0.2">
      <c r="A156" s="37" t="s">
        <v>237</v>
      </c>
      <c r="B156" s="10" t="s">
        <v>339</v>
      </c>
      <c r="C156" s="3" t="s">
        <v>340</v>
      </c>
      <c r="D156" s="42" t="s">
        <v>341</v>
      </c>
      <c r="E156" s="3" t="s">
        <v>65</v>
      </c>
      <c r="F156" s="3">
        <v>32</v>
      </c>
      <c r="G156" s="55" t="s">
        <v>333</v>
      </c>
      <c r="H156" s="55"/>
      <c r="I156" s="55"/>
      <c r="J156" s="55"/>
      <c r="K156" s="56"/>
      <c r="L156" s="57"/>
      <c r="M156" s="57"/>
      <c r="N156" s="58"/>
      <c r="O156" s="59"/>
      <c r="P156" s="59"/>
      <c r="Q156" s="59"/>
      <c r="R156" s="59"/>
      <c r="S156" s="59"/>
      <c r="T156" s="37" t="s">
        <v>338</v>
      </c>
      <c r="U156" s="59" t="s">
        <v>67</v>
      </c>
      <c r="V156" s="59"/>
      <c r="W156" s="59"/>
    </row>
    <row r="157" spans="1:23" s="1" customFormat="1" ht="15.75" customHeight="1" x14ac:dyDescent="0.2">
      <c r="A157" s="37" t="s">
        <v>241</v>
      </c>
      <c r="B157" s="10" t="s">
        <v>342</v>
      </c>
      <c r="C157" s="3" t="s">
        <v>343</v>
      </c>
      <c r="D157" s="43" t="s">
        <v>344</v>
      </c>
      <c r="E157" s="3" t="s">
        <v>65</v>
      </c>
      <c r="F157" s="3">
        <v>81</v>
      </c>
      <c r="G157" s="55" t="s">
        <v>333</v>
      </c>
      <c r="H157" s="55"/>
      <c r="I157" s="55"/>
      <c r="J157" s="55"/>
      <c r="K157" s="56"/>
      <c r="L157" s="57"/>
      <c r="M157" s="57"/>
      <c r="N157" s="58"/>
      <c r="O157" s="69"/>
      <c r="P157" s="59"/>
      <c r="Q157" s="59"/>
      <c r="R157" s="59"/>
      <c r="S157" s="59"/>
      <c r="T157" s="37" t="s">
        <v>345</v>
      </c>
      <c r="U157" s="59" t="s">
        <v>67</v>
      </c>
      <c r="V157" s="59"/>
      <c r="W157" s="59"/>
    </row>
    <row r="158" spans="1:23" s="1" customFormat="1" ht="15.75" customHeight="1" x14ac:dyDescent="0.2">
      <c r="A158" s="37" t="s">
        <v>245</v>
      </c>
      <c r="B158" s="10" t="s">
        <v>346</v>
      </c>
      <c r="C158" s="3" t="s">
        <v>347</v>
      </c>
      <c r="D158" s="43" t="s">
        <v>348</v>
      </c>
      <c r="E158" s="3" t="s">
        <v>65</v>
      </c>
      <c r="F158" s="3">
        <v>35</v>
      </c>
      <c r="G158" s="55" t="s">
        <v>349</v>
      </c>
      <c r="H158" s="55"/>
      <c r="I158" s="55"/>
      <c r="J158" s="55"/>
      <c r="K158" s="56"/>
      <c r="L158" s="57"/>
      <c r="M158" s="57"/>
      <c r="N158" s="58"/>
      <c r="O158" s="69"/>
      <c r="P158" s="59"/>
      <c r="Q158" s="59"/>
      <c r="R158" s="59"/>
      <c r="S158" s="59"/>
      <c r="T158" s="37" t="s">
        <v>350</v>
      </c>
      <c r="U158" s="59" t="s">
        <v>67</v>
      </c>
      <c r="V158" s="59"/>
      <c r="W158" s="59"/>
    </row>
    <row r="159" spans="1:23" s="1" customFormat="1" ht="15.75" customHeight="1" x14ac:dyDescent="0.2">
      <c r="A159" s="37" t="s">
        <v>305</v>
      </c>
      <c r="B159" s="11" t="s">
        <v>351</v>
      </c>
      <c r="C159" s="3" t="s">
        <v>352</v>
      </c>
      <c r="D159" s="43" t="s">
        <v>353</v>
      </c>
      <c r="E159" s="3" t="s">
        <v>65</v>
      </c>
      <c r="F159" s="3">
        <v>36</v>
      </c>
      <c r="G159" s="55" t="s">
        <v>349</v>
      </c>
      <c r="H159" s="55"/>
      <c r="I159" s="55"/>
      <c r="J159" s="55"/>
      <c r="K159" s="56"/>
      <c r="L159" s="57"/>
      <c r="M159" s="57"/>
      <c r="N159" s="58"/>
      <c r="O159" s="59"/>
      <c r="P159" s="59"/>
      <c r="Q159" s="59"/>
      <c r="R159" s="59"/>
      <c r="S159" s="59"/>
      <c r="T159" s="37" t="s">
        <v>350</v>
      </c>
      <c r="U159" s="59" t="s">
        <v>67</v>
      </c>
      <c r="V159" s="59"/>
      <c r="W159" s="59"/>
    </row>
    <row r="160" spans="1:23" x14ac:dyDescent="0.25">
      <c r="A160" s="37" t="s">
        <v>256</v>
      </c>
      <c r="B160" s="10" t="s">
        <v>354</v>
      </c>
      <c r="C160" s="12" t="s">
        <v>75</v>
      </c>
      <c r="D160" s="40" t="s">
        <v>355</v>
      </c>
      <c r="E160" s="12" t="s">
        <v>71</v>
      </c>
      <c r="F160" s="12">
        <v>35</v>
      </c>
      <c r="G160" s="55" t="s">
        <v>356</v>
      </c>
      <c r="H160" s="55"/>
      <c r="I160" s="55"/>
      <c r="J160" s="55"/>
      <c r="K160" s="56"/>
      <c r="L160" s="57"/>
      <c r="M160" s="57"/>
      <c r="N160" s="58"/>
      <c r="O160" s="59"/>
      <c r="P160" s="59"/>
      <c r="Q160" s="59"/>
      <c r="R160" s="59"/>
      <c r="S160" s="59"/>
      <c r="T160" s="37" t="s">
        <v>357</v>
      </c>
      <c r="U160" s="59" t="s">
        <v>67</v>
      </c>
      <c r="V160" s="59"/>
      <c r="W160" s="59"/>
    </row>
    <row r="161" spans="1:23" x14ac:dyDescent="0.25">
      <c r="A161" s="37" t="s">
        <v>306</v>
      </c>
      <c r="B161" s="10" t="s">
        <v>358</v>
      </c>
      <c r="C161" s="12" t="s">
        <v>359</v>
      </c>
      <c r="D161" s="41" t="s">
        <v>360</v>
      </c>
      <c r="E161" s="12" t="s">
        <v>65</v>
      </c>
      <c r="F161" s="12">
        <v>75</v>
      </c>
      <c r="G161" s="55" t="s">
        <v>356</v>
      </c>
      <c r="H161" s="55"/>
      <c r="I161" s="55"/>
      <c r="J161" s="55"/>
      <c r="K161" s="56"/>
      <c r="L161" s="57"/>
      <c r="M161" s="57"/>
      <c r="N161" s="58"/>
      <c r="O161" s="59"/>
      <c r="P161" s="59"/>
      <c r="Q161" s="59"/>
      <c r="R161" s="59"/>
      <c r="S161" s="59"/>
      <c r="T161" s="37" t="s">
        <v>357</v>
      </c>
      <c r="U161" s="59" t="s">
        <v>67</v>
      </c>
      <c r="V161" s="59"/>
      <c r="W161" s="59"/>
    </row>
    <row r="162" spans="1:23" x14ac:dyDescent="0.25">
      <c r="A162" s="37" t="s">
        <v>307</v>
      </c>
      <c r="B162" s="10" t="s">
        <v>361</v>
      </c>
      <c r="C162" s="12" t="s">
        <v>340</v>
      </c>
      <c r="D162" s="41" t="s">
        <v>362</v>
      </c>
      <c r="E162" s="12" t="s">
        <v>65</v>
      </c>
      <c r="F162" s="12">
        <v>35</v>
      </c>
      <c r="G162" s="55" t="s">
        <v>363</v>
      </c>
      <c r="H162" s="55"/>
      <c r="I162" s="55"/>
      <c r="J162" s="55"/>
      <c r="K162" s="56"/>
      <c r="L162" s="57"/>
      <c r="M162" s="57"/>
      <c r="N162" s="58"/>
      <c r="O162" s="59"/>
      <c r="P162" s="59"/>
      <c r="Q162" s="59"/>
      <c r="R162" s="59"/>
      <c r="S162" s="59"/>
      <c r="T162" s="37" t="s">
        <v>364</v>
      </c>
      <c r="U162" s="59" t="s">
        <v>67</v>
      </c>
      <c r="V162" s="59"/>
      <c r="W162" s="59"/>
    </row>
    <row r="163" spans="1:23" s="1" customFormat="1" ht="15.75" customHeight="1" x14ac:dyDescent="0.2">
      <c r="A163" s="37" t="s">
        <v>260</v>
      </c>
      <c r="B163" s="10" t="s">
        <v>365</v>
      </c>
      <c r="C163" s="3" t="s">
        <v>366</v>
      </c>
      <c r="D163" s="42" t="s">
        <v>367</v>
      </c>
      <c r="E163" s="3" t="s">
        <v>71</v>
      </c>
      <c r="F163" s="3">
        <v>30</v>
      </c>
      <c r="G163" s="55" t="s">
        <v>368</v>
      </c>
      <c r="H163" s="55"/>
      <c r="I163" s="55"/>
      <c r="J163" s="55"/>
      <c r="K163" s="56"/>
      <c r="L163" s="57"/>
      <c r="M163" s="57"/>
      <c r="N163" s="58"/>
      <c r="O163" s="59"/>
      <c r="P163" s="59"/>
      <c r="Q163" s="59"/>
      <c r="R163" s="59"/>
      <c r="S163" s="59"/>
      <c r="T163" s="37" t="s">
        <v>364</v>
      </c>
      <c r="U163" s="59" t="s">
        <v>67</v>
      </c>
      <c r="V163" s="59"/>
      <c r="W163" s="59"/>
    </row>
    <row r="164" spans="1:23" x14ac:dyDescent="0.25">
      <c r="A164" s="37" t="s">
        <v>265</v>
      </c>
      <c r="B164" s="10" t="s">
        <v>370</v>
      </c>
      <c r="C164" s="12" t="s">
        <v>371</v>
      </c>
      <c r="D164" s="41" t="s">
        <v>372</v>
      </c>
      <c r="E164" s="12" t="s">
        <v>65</v>
      </c>
      <c r="F164" s="12">
        <v>61</v>
      </c>
      <c r="G164" s="55" t="s">
        <v>368</v>
      </c>
      <c r="H164" s="55"/>
      <c r="I164" s="55"/>
      <c r="J164" s="55"/>
      <c r="K164" s="56"/>
      <c r="L164" s="57"/>
      <c r="M164" s="57"/>
      <c r="N164" s="58"/>
      <c r="O164" s="59"/>
      <c r="P164" s="59"/>
      <c r="Q164" s="59"/>
      <c r="R164" s="59"/>
      <c r="S164" s="59"/>
      <c r="T164" s="37" t="s">
        <v>369</v>
      </c>
      <c r="U164" s="59" t="s">
        <v>67</v>
      </c>
      <c r="V164" s="59"/>
      <c r="W164" s="59"/>
    </row>
    <row r="165" spans="1:23" x14ac:dyDescent="0.25">
      <c r="A165" s="37" t="s">
        <v>308</v>
      </c>
      <c r="B165" s="10" t="s">
        <v>373</v>
      </c>
      <c r="C165" s="12" t="s">
        <v>374</v>
      </c>
      <c r="D165" s="40" t="s">
        <v>375</v>
      </c>
      <c r="E165" s="12" t="s">
        <v>71</v>
      </c>
      <c r="F165" s="12">
        <v>49</v>
      </c>
      <c r="G165" s="55" t="s">
        <v>368</v>
      </c>
      <c r="H165" s="55"/>
      <c r="I165" s="55"/>
      <c r="J165" s="55"/>
      <c r="K165" s="56"/>
      <c r="L165" s="57"/>
      <c r="M165" s="57"/>
      <c r="N165" s="58"/>
      <c r="O165" s="59"/>
      <c r="P165" s="59"/>
      <c r="Q165" s="59"/>
      <c r="R165" s="59"/>
      <c r="S165" s="59"/>
      <c r="T165" s="37" t="s">
        <v>369</v>
      </c>
      <c r="U165" s="59" t="s">
        <v>67</v>
      </c>
      <c r="V165" s="59"/>
      <c r="W165" s="59"/>
    </row>
    <row r="166" spans="1:23" x14ac:dyDescent="0.25">
      <c r="A166" s="51"/>
      <c r="B166" s="18"/>
      <c r="C166" s="18"/>
      <c r="D166" s="44"/>
      <c r="E166" s="18"/>
      <c r="F166" s="18"/>
      <c r="G166" s="18"/>
      <c r="H166" s="18"/>
      <c r="I166" s="18"/>
      <c r="J166" s="18"/>
      <c r="K166" s="19"/>
      <c r="L166" s="19"/>
      <c r="M166" s="19"/>
      <c r="N166" s="19"/>
      <c r="O166" s="20"/>
      <c r="P166" s="19"/>
      <c r="Q166" s="19"/>
      <c r="R166" s="19"/>
      <c r="S166" s="19"/>
      <c r="T166" s="51"/>
      <c r="U166" s="19"/>
      <c r="V166" s="19"/>
      <c r="W166" s="19"/>
    </row>
    <row r="167" spans="1:23" x14ac:dyDescent="0.25">
      <c r="A167" s="51"/>
      <c r="B167" s="18"/>
      <c r="C167" s="18"/>
      <c r="D167" s="44"/>
      <c r="E167" s="18"/>
      <c r="F167" s="18"/>
      <c r="G167" s="18"/>
      <c r="H167" s="18"/>
      <c r="I167" s="18"/>
      <c r="J167" s="18"/>
      <c r="K167" s="19"/>
      <c r="L167" s="19"/>
      <c r="M167" s="19"/>
      <c r="N167" s="19"/>
      <c r="O167" s="20"/>
      <c r="P167" s="19"/>
      <c r="Q167" s="19"/>
      <c r="R167" s="19"/>
      <c r="S167" s="19"/>
      <c r="T167" s="51"/>
      <c r="U167" s="19"/>
      <c r="V167" s="19"/>
      <c r="W167" s="19"/>
    </row>
    <row r="168" spans="1:23" x14ac:dyDescent="0.25">
      <c r="A168" s="51"/>
      <c r="B168" s="18"/>
      <c r="C168" s="15"/>
      <c r="D168" s="45"/>
      <c r="E168" s="15"/>
      <c r="F168" s="15"/>
      <c r="M168" s="15"/>
      <c r="N168" s="15"/>
      <c r="O168" s="15"/>
      <c r="P168" s="15"/>
      <c r="Q168" s="15"/>
      <c r="R168" s="15"/>
      <c r="S168" s="15"/>
      <c r="T168" s="52"/>
      <c r="U168" s="19"/>
      <c r="V168" s="19"/>
      <c r="W168" s="19"/>
    </row>
    <row r="169" spans="1:23" x14ac:dyDescent="0.25">
      <c r="A169" s="51"/>
      <c r="B169" s="18"/>
      <c r="C169" s="14"/>
      <c r="D169" s="46"/>
      <c r="E169" s="14"/>
      <c r="F169" s="14"/>
      <c r="M169" s="15"/>
      <c r="N169" s="15"/>
      <c r="O169" s="15"/>
      <c r="P169" s="15"/>
      <c r="Q169" s="15"/>
      <c r="R169" s="15"/>
      <c r="S169" s="15"/>
      <c r="T169" s="52"/>
      <c r="U169" s="19"/>
      <c r="V169" s="19"/>
      <c r="W169" s="19"/>
    </row>
    <row r="170" spans="1:23" x14ac:dyDescent="0.25">
      <c r="A170" s="51"/>
      <c r="B170" s="18"/>
      <c r="C170" s="85" t="s">
        <v>40</v>
      </c>
      <c r="D170" s="85"/>
      <c r="E170" s="85"/>
      <c r="F170" s="85"/>
      <c r="M170" s="85" t="s">
        <v>30</v>
      </c>
      <c r="N170" s="85"/>
      <c r="O170" s="85"/>
      <c r="P170" s="85"/>
      <c r="Q170" s="85"/>
      <c r="R170" s="85"/>
      <c r="S170" s="85"/>
      <c r="T170" s="85"/>
      <c r="U170" s="19"/>
      <c r="V170" s="19"/>
      <c r="W170" s="19"/>
    </row>
    <row r="171" spans="1:23" x14ac:dyDescent="0.25">
      <c r="A171" s="51"/>
      <c r="B171" s="18"/>
      <c r="J171" s="1"/>
      <c r="K171" s="1"/>
      <c r="L171" s="1"/>
      <c r="M171" s="1"/>
      <c r="N171" s="1"/>
      <c r="Q171" s="26" t="s">
        <v>35</v>
      </c>
      <c r="R171" s="26"/>
      <c r="S171" s="26"/>
      <c r="T171" s="38"/>
      <c r="U171" s="19"/>
      <c r="V171" s="19"/>
      <c r="W171" s="19"/>
    </row>
    <row r="172" spans="1:23" x14ac:dyDescent="0.25">
      <c r="A172" s="51"/>
      <c r="B172" s="18"/>
      <c r="J172" s="1"/>
      <c r="K172" s="1"/>
      <c r="L172" s="1"/>
      <c r="M172" s="1"/>
      <c r="N172" s="1"/>
      <c r="Q172" s="26" t="s">
        <v>33</v>
      </c>
      <c r="R172" s="26"/>
      <c r="S172" s="26"/>
      <c r="T172" s="38"/>
      <c r="U172" s="19"/>
      <c r="V172" s="19"/>
      <c r="W172" s="19"/>
    </row>
    <row r="173" spans="1:23" x14ac:dyDescent="0.25">
      <c r="A173" s="51"/>
      <c r="B173" s="18"/>
      <c r="J173" s="1"/>
      <c r="K173" s="1"/>
      <c r="L173" s="1"/>
      <c r="M173" s="1"/>
      <c r="N173" s="1"/>
      <c r="Q173" s="26" t="s">
        <v>32</v>
      </c>
      <c r="R173" s="26"/>
      <c r="S173" s="26"/>
      <c r="T173" s="38"/>
      <c r="U173" s="19"/>
      <c r="V173" s="19"/>
      <c r="W173" s="19"/>
    </row>
    <row r="176" spans="1:23" ht="48.75" customHeight="1" x14ac:dyDescent="0.3">
      <c r="E176" s="87" t="s">
        <v>34</v>
      </c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W176" s="1"/>
    </row>
    <row r="177" spans="1:23" x14ac:dyDescent="0.25">
      <c r="A177" s="71" t="s">
        <v>2</v>
      </c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</row>
    <row r="178" spans="1:23" ht="6.75" customHeight="1" x14ac:dyDescent="0.25"/>
    <row r="179" spans="1:23" x14ac:dyDescent="0.25">
      <c r="A179" s="68" t="s">
        <v>27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</row>
    <row r="180" spans="1:23" ht="3.75" customHeight="1" x14ac:dyDescent="0.25">
      <c r="A180" s="70"/>
      <c r="B180" s="70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0"/>
      <c r="Q180" s="70"/>
      <c r="R180" s="70"/>
      <c r="S180" s="70"/>
      <c r="T180" s="70"/>
      <c r="U180" s="70"/>
      <c r="V180" s="70"/>
      <c r="W180" s="70"/>
    </row>
    <row r="181" spans="1:23" x14ac:dyDescent="0.25">
      <c r="A181" s="61" t="s">
        <v>17</v>
      </c>
      <c r="B181" s="75"/>
      <c r="C181" s="80" t="str">
        <f>C138</f>
        <v>COOPERATIVA DE SERVICIOS ESPECIALES MERCADO N°1 TAHUANTINSUYO LTDA</v>
      </c>
      <c r="D181" s="81"/>
      <c r="E181" s="81"/>
      <c r="F181" s="81"/>
      <c r="G181" s="81"/>
      <c r="H181" s="81"/>
      <c r="I181" s="27" t="s">
        <v>29</v>
      </c>
      <c r="J181" s="78">
        <f>J138</f>
        <v>0</v>
      </c>
      <c r="K181" s="78"/>
      <c r="L181" s="78"/>
      <c r="M181" s="78"/>
      <c r="N181" s="78"/>
      <c r="O181" s="79"/>
      <c r="P181" s="64" t="s">
        <v>26</v>
      </c>
      <c r="Q181" s="66"/>
      <c r="R181" s="66"/>
      <c r="S181" s="66"/>
      <c r="T181" s="66" t="str">
        <f>T138</f>
        <v>PATRICIA LUDEÑA</v>
      </c>
      <c r="U181" s="66"/>
      <c r="V181" s="66"/>
      <c r="W181" s="66"/>
    </row>
    <row r="182" spans="1:23" ht="5.25" customHeight="1" x14ac:dyDescent="0.25">
      <c r="A182" s="60"/>
      <c r="B182" s="60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60"/>
      <c r="Q182" s="60"/>
      <c r="R182" s="60"/>
      <c r="S182" s="60"/>
      <c r="T182" s="60"/>
      <c r="U182" s="60"/>
      <c r="V182" s="60"/>
      <c r="W182" s="60"/>
    </row>
    <row r="183" spans="1:23" x14ac:dyDescent="0.25">
      <c r="A183" s="61" t="s">
        <v>18</v>
      </c>
      <c r="B183" s="61"/>
      <c r="C183" s="74" t="str">
        <f>C140</f>
        <v>JR. INCA ROCA N° 365 URB. TAHUANTINSUYO 2DA.ZONA</v>
      </c>
      <c r="D183" s="74"/>
      <c r="E183" s="74"/>
      <c r="F183" s="74"/>
      <c r="G183" s="74"/>
      <c r="H183" s="74"/>
      <c r="I183" s="74"/>
      <c r="J183" s="74"/>
      <c r="K183" s="62" t="s">
        <v>21</v>
      </c>
      <c r="L183" s="63"/>
      <c r="M183" s="63"/>
      <c r="N183" s="63"/>
      <c r="O183" s="63"/>
      <c r="P183" s="63"/>
      <c r="Q183" s="64"/>
      <c r="R183" s="29" t="s">
        <v>22</v>
      </c>
      <c r="S183" s="66">
        <f>S8</f>
        <v>0</v>
      </c>
      <c r="T183" s="66"/>
      <c r="U183" s="66"/>
      <c r="V183" s="29" t="s">
        <v>23</v>
      </c>
      <c r="W183" s="6">
        <f>W8</f>
        <v>0</v>
      </c>
    </row>
    <row r="184" spans="1:23" ht="5.25" customHeight="1" x14ac:dyDescent="0.2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</row>
    <row r="185" spans="1:23" x14ac:dyDescent="0.25">
      <c r="A185" s="61" t="s">
        <v>19</v>
      </c>
      <c r="B185" s="61"/>
      <c r="C185" s="6"/>
      <c r="D185" s="39" t="s">
        <v>16</v>
      </c>
      <c r="E185" s="62"/>
      <c r="F185" s="63"/>
      <c r="G185" s="63"/>
      <c r="H185" s="63"/>
      <c r="I185" s="64"/>
      <c r="J185" s="29" t="s">
        <v>20</v>
      </c>
      <c r="K185" s="62" t="s">
        <v>24</v>
      </c>
      <c r="L185" s="63"/>
      <c r="M185" s="63"/>
      <c r="N185" s="64"/>
      <c r="O185" s="6"/>
      <c r="P185" s="65" t="s">
        <v>25</v>
      </c>
      <c r="Q185" s="65"/>
      <c r="R185" s="6" t="s">
        <v>44</v>
      </c>
      <c r="S185" s="65" t="s">
        <v>13</v>
      </c>
      <c r="T185" s="65"/>
      <c r="U185" s="6"/>
      <c r="V185" s="66"/>
      <c r="W185" s="66"/>
    </row>
    <row r="186" spans="1:23" ht="3.75" customHeight="1" x14ac:dyDescent="0.2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</row>
    <row r="187" spans="1:23" x14ac:dyDescent="0.25">
      <c r="A187" s="61" t="s">
        <v>11</v>
      </c>
      <c r="B187" s="61"/>
      <c r="C187" s="61"/>
      <c r="D187" s="62"/>
      <c r="E187" s="63"/>
      <c r="F187" s="63"/>
      <c r="G187" s="63"/>
      <c r="H187" s="63"/>
      <c r="I187" s="64"/>
      <c r="J187" s="30" t="s">
        <v>15</v>
      </c>
      <c r="K187" s="30" t="s">
        <v>36</v>
      </c>
      <c r="L187" s="30"/>
      <c r="M187" s="65" t="s">
        <v>12</v>
      </c>
      <c r="N187" s="65"/>
      <c r="O187" s="6"/>
      <c r="P187" s="65" t="s">
        <v>13</v>
      </c>
      <c r="Q187" s="65"/>
      <c r="R187" s="6"/>
      <c r="S187" s="65" t="s">
        <v>14</v>
      </c>
      <c r="T187" s="65"/>
      <c r="U187" s="6" t="s">
        <v>44</v>
      </c>
      <c r="V187" s="66"/>
      <c r="W187" s="66"/>
    </row>
    <row r="188" spans="1:23" ht="4.5" customHeight="1" x14ac:dyDescent="0.2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</row>
    <row r="189" spans="1:23" x14ac:dyDescent="0.25">
      <c r="A189" s="68" t="s">
        <v>28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</row>
    <row r="190" spans="1:23" ht="6" customHeight="1" x14ac:dyDescent="0.2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</row>
    <row r="191" spans="1:23" ht="24" x14ac:dyDescent="0.25">
      <c r="A191" s="39" t="s">
        <v>1</v>
      </c>
      <c r="B191" s="28" t="s">
        <v>0</v>
      </c>
      <c r="C191" s="28" t="s">
        <v>3</v>
      </c>
      <c r="D191" s="39" t="s">
        <v>4</v>
      </c>
      <c r="E191" s="28" t="s">
        <v>5</v>
      </c>
      <c r="F191" s="28" t="s">
        <v>6</v>
      </c>
      <c r="G191" s="60" t="s">
        <v>7</v>
      </c>
      <c r="H191" s="60"/>
      <c r="I191" s="60"/>
      <c r="J191" s="60"/>
      <c r="K191" s="82" t="s">
        <v>8</v>
      </c>
      <c r="L191" s="83"/>
      <c r="M191" s="83"/>
      <c r="N191" s="84"/>
      <c r="O191" s="60" t="s">
        <v>9</v>
      </c>
      <c r="P191" s="60"/>
      <c r="Q191" s="60"/>
      <c r="R191" s="60"/>
      <c r="S191" s="60"/>
      <c r="T191" s="49" t="s">
        <v>10</v>
      </c>
      <c r="U191" s="60" t="s">
        <v>37</v>
      </c>
      <c r="V191" s="60"/>
      <c r="W191" s="60"/>
    </row>
    <row r="192" spans="1:23" s="1" customFormat="1" ht="15.75" customHeight="1" x14ac:dyDescent="0.2">
      <c r="A192" s="37" t="s">
        <v>376</v>
      </c>
      <c r="B192" s="3" t="s">
        <v>393</v>
      </c>
      <c r="C192" s="3" t="s">
        <v>394</v>
      </c>
      <c r="D192" s="43" t="s">
        <v>395</v>
      </c>
      <c r="E192" s="3" t="s">
        <v>71</v>
      </c>
      <c r="F192" s="3">
        <v>38</v>
      </c>
      <c r="G192" s="55" t="s">
        <v>396</v>
      </c>
      <c r="H192" s="55"/>
      <c r="I192" s="55"/>
      <c r="J192" s="55"/>
      <c r="K192" s="56"/>
      <c r="L192" s="57"/>
      <c r="M192" s="57"/>
      <c r="N192" s="58"/>
      <c r="O192" s="59"/>
      <c r="P192" s="59"/>
      <c r="Q192" s="59"/>
      <c r="R192" s="59"/>
      <c r="S192" s="59"/>
      <c r="T192" s="37" t="s">
        <v>397</v>
      </c>
      <c r="U192" s="59" t="s">
        <v>67</v>
      </c>
      <c r="V192" s="59"/>
      <c r="W192" s="59"/>
    </row>
    <row r="193" spans="1:23" x14ac:dyDescent="0.25">
      <c r="A193" s="37" t="s">
        <v>377</v>
      </c>
      <c r="B193" s="10" t="s">
        <v>398</v>
      </c>
      <c r="C193" s="12" t="s">
        <v>399</v>
      </c>
      <c r="D193" s="41" t="s">
        <v>400</v>
      </c>
      <c r="E193" s="12" t="s">
        <v>65</v>
      </c>
      <c r="F193" s="12">
        <v>70</v>
      </c>
      <c r="G193" s="55" t="s">
        <v>401</v>
      </c>
      <c r="H193" s="55"/>
      <c r="I193" s="55"/>
      <c r="J193" s="55"/>
      <c r="K193" s="56"/>
      <c r="L193" s="57"/>
      <c r="M193" s="57"/>
      <c r="N193" s="58"/>
      <c r="O193" s="59"/>
      <c r="P193" s="59"/>
      <c r="Q193" s="59"/>
      <c r="R193" s="59"/>
      <c r="S193" s="59"/>
      <c r="T193" s="37" t="s">
        <v>402</v>
      </c>
      <c r="U193" s="59" t="s">
        <v>67</v>
      </c>
      <c r="V193" s="59"/>
      <c r="W193" s="59"/>
    </row>
    <row r="194" spans="1:23" s="1" customFormat="1" ht="15.75" customHeight="1" x14ac:dyDescent="0.2">
      <c r="A194" s="37" t="s">
        <v>378</v>
      </c>
      <c r="B194" s="3" t="s">
        <v>403</v>
      </c>
      <c r="C194" s="3" t="s">
        <v>404</v>
      </c>
      <c r="D194" s="43" t="s">
        <v>405</v>
      </c>
      <c r="E194" s="3" t="s">
        <v>65</v>
      </c>
      <c r="F194" s="3">
        <v>75</v>
      </c>
      <c r="G194" s="55" t="s">
        <v>406</v>
      </c>
      <c r="H194" s="55"/>
      <c r="I194" s="55"/>
      <c r="J194" s="55"/>
      <c r="K194" s="56"/>
      <c r="L194" s="57"/>
      <c r="M194" s="57"/>
      <c r="N194" s="58"/>
      <c r="O194" s="69"/>
      <c r="P194" s="59"/>
      <c r="Q194" s="59"/>
      <c r="R194" s="59"/>
      <c r="S194" s="59"/>
      <c r="T194" s="37" t="s">
        <v>407</v>
      </c>
      <c r="U194" s="59" t="s">
        <v>67</v>
      </c>
      <c r="V194" s="59"/>
      <c r="W194" s="59"/>
    </row>
    <row r="195" spans="1:23" s="1" customFormat="1" ht="15.75" customHeight="1" x14ac:dyDescent="0.2">
      <c r="A195" s="37" t="s">
        <v>379</v>
      </c>
      <c r="B195" s="10" t="s">
        <v>408</v>
      </c>
      <c r="C195" s="3" t="s">
        <v>75</v>
      </c>
      <c r="D195" s="42" t="s">
        <v>409</v>
      </c>
      <c r="E195" s="3" t="s">
        <v>65</v>
      </c>
      <c r="F195" s="3">
        <v>52</v>
      </c>
      <c r="G195" s="55" t="s">
        <v>410</v>
      </c>
      <c r="H195" s="55"/>
      <c r="I195" s="55"/>
      <c r="J195" s="55"/>
      <c r="K195" s="56"/>
      <c r="L195" s="57"/>
      <c r="M195" s="57"/>
      <c r="N195" s="58"/>
      <c r="O195" s="69"/>
      <c r="P195" s="59"/>
      <c r="Q195" s="59"/>
      <c r="R195" s="59"/>
      <c r="S195" s="59"/>
      <c r="T195" s="37" t="s">
        <v>411</v>
      </c>
      <c r="U195" s="59" t="s">
        <v>67</v>
      </c>
      <c r="V195" s="59"/>
      <c r="W195" s="59"/>
    </row>
    <row r="196" spans="1:23" s="1" customFormat="1" ht="15.75" customHeight="1" x14ac:dyDescent="0.2">
      <c r="A196" s="37" t="s">
        <v>380</v>
      </c>
      <c r="B196" s="3" t="s">
        <v>161</v>
      </c>
      <c r="C196" s="3" t="s">
        <v>412</v>
      </c>
      <c r="D196" s="42" t="s">
        <v>413</v>
      </c>
      <c r="E196" s="3" t="s">
        <v>65</v>
      </c>
      <c r="F196" s="3">
        <v>45</v>
      </c>
      <c r="G196" s="55" t="s">
        <v>410</v>
      </c>
      <c r="H196" s="55"/>
      <c r="I196" s="55"/>
      <c r="J196" s="55"/>
      <c r="K196" s="56"/>
      <c r="L196" s="57"/>
      <c r="M196" s="57"/>
      <c r="N196" s="58"/>
      <c r="O196" s="69"/>
      <c r="P196" s="59"/>
      <c r="Q196" s="59"/>
      <c r="R196" s="59"/>
      <c r="S196" s="59"/>
      <c r="T196" s="37" t="s">
        <v>411</v>
      </c>
      <c r="U196" s="59" t="s">
        <v>67</v>
      </c>
      <c r="V196" s="59"/>
      <c r="W196" s="59"/>
    </row>
    <row r="197" spans="1:23" s="1" customFormat="1" ht="15.75" customHeight="1" x14ac:dyDescent="0.2">
      <c r="A197" s="37" t="s">
        <v>381</v>
      </c>
      <c r="B197" s="10" t="s">
        <v>414</v>
      </c>
      <c r="C197" s="3" t="s">
        <v>415</v>
      </c>
      <c r="D197" s="42" t="s">
        <v>416</v>
      </c>
      <c r="E197" s="3" t="s">
        <v>65</v>
      </c>
      <c r="F197" s="3">
        <v>21</v>
      </c>
      <c r="G197" s="55" t="s">
        <v>417</v>
      </c>
      <c r="H197" s="55"/>
      <c r="I197" s="55"/>
      <c r="J197" s="55"/>
      <c r="K197" s="56"/>
      <c r="L197" s="57"/>
      <c r="M197" s="57"/>
      <c r="N197" s="58"/>
      <c r="O197" s="59"/>
      <c r="P197" s="59"/>
      <c r="Q197" s="59"/>
      <c r="R197" s="59"/>
      <c r="S197" s="59"/>
      <c r="T197" s="37" t="s">
        <v>411</v>
      </c>
      <c r="U197" s="59" t="s">
        <v>67</v>
      </c>
      <c r="V197" s="59"/>
      <c r="W197" s="59"/>
    </row>
    <row r="198" spans="1:23" s="1" customFormat="1" ht="15.75" customHeight="1" x14ac:dyDescent="0.2">
      <c r="A198" s="37" t="s">
        <v>382</v>
      </c>
      <c r="B198" s="10" t="s">
        <v>418</v>
      </c>
      <c r="C198" s="3" t="s">
        <v>419</v>
      </c>
      <c r="D198" s="42" t="s">
        <v>594</v>
      </c>
      <c r="E198" s="3" t="s">
        <v>71</v>
      </c>
      <c r="F198" s="3">
        <v>21</v>
      </c>
      <c r="G198" s="55" t="s">
        <v>417</v>
      </c>
      <c r="H198" s="55"/>
      <c r="I198" s="55"/>
      <c r="J198" s="55"/>
      <c r="K198" s="56"/>
      <c r="L198" s="57"/>
      <c r="M198" s="57"/>
      <c r="N198" s="58"/>
      <c r="O198" s="59"/>
      <c r="P198" s="59"/>
      <c r="Q198" s="59"/>
      <c r="R198" s="59"/>
      <c r="S198" s="59"/>
      <c r="T198" s="37" t="s">
        <v>420</v>
      </c>
      <c r="U198" s="59" t="s">
        <v>67</v>
      </c>
      <c r="V198" s="59"/>
      <c r="W198" s="59"/>
    </row>
    <row r="199" spans="1:23" s="1" customFormat="1" ht="15.75" customHeight="1" x14ac:dyDescent="0.2">
      <c r="A199" s="37" t="s">
        <v>383</v>
      </c>
      <c r="B199" s="10" t="s">
        <v>421</v>
      </c>
      <c r="C199" s="3" t="s">
        <v>422</v>
      </c>
      <c r="D199" s="42" t="s">
        <v>595</v>
      </c>
      <c r="E199" s="3" t="s">
        <v>65</v>
      </c>
      <c r="F199" s="3">
        <v>21</v>
      </c>
      <c r="G199" s="55" t="s">
        <v>417</v>
      </c>
      <c r="H199" s="55"/>
      <c r="I199" s="55"/>
      <c r="J199" s="55"/>
      <c r="K199" s="56"/>
      <c r="L199" s="57"/>
      <c r="M199" s="57"/>
      <c r="N199" s="58"/>
      <c r="O199" s="59"/>
      <c r="P199" s="59"/>
      <c r="Q199" s="59"/>
      <c r="R199" s="59"/>
      <c r="S199" s="59"/>
      <c r="T199" s="37" t="s">
        <v>423</v>
      </c>
      <c r="U199" s="59" t="s">
        <v>67</v>
      </c>
      <c r="V199" s="59"/>
      <c r="W199" s="59"/>
    </row>
    <row r="200" spans="1:23" x14ac:dyDescent="0.25">
      <c r="A200" s="37" t="s">
        <v>384</v>
      </c>
      <c r="B200" s="10" t="s">
        <v>424</v>
      </c>
      <c r="C200" s="12" t="s">
        <v>425</v>
      </c>
      <c r="D200" s="41" t="s">
        <v>426</v>
      </c>
      <c r="E200" s="12" t="s">
        <v>65</v>
      </c>
      <c r="F200" s="12">
        <v>28</v>
      </c>
      <c r="G200" s="55" t="s">
        <v>427</v>
      </c>
      <c r="H200" s="55"/>
      <c r="I200" s="55"/>
      <c r="J200" s="55"/>
      <c r="K200" s="56"/>
      <c r="L200" s="57"/>
      <c r="M200" s="57"/>
      <c r="N200" s="58"/>
      <c r="O200" s="59"/>
      <c r="P200" s="59"/>
      <c r="Q200" s="59"/>
      <c r="R200" s="59"/>
      <c r="S200" s="59"/>
      <c r="T200" s="37" t="s">
        <v>50</v>
      </c>
      <c r="U200" s="59" t="s">
        <v>67</v>
      </c>
      <c r="V200" s="59"/>
      <c r="W200" s="59"/>
    </row>
    <row r="201" spans="1:23" x14ac:dyDescent="0.25">
      <c r="A201" s="37" t="s">
        <v>385</v>
      </c>
      <c r="B201" s="10" t="s">
        <v>428</v>
      </c>
      <c r="C201" s="12" t="s">
        <v>429</v>
      </c>
      <c r="D201" s="41" t="s">
        <v>430</v>
      </c>
      <c r="E201" s="12" t="s">
        <v>65</v>
      </c>
      <c r="F201" s="12">
        <v>19</v>
      </c>
      <c r="G201" s="55" t="s">
        <v>431</v>
      </c>
      <c r="H201" s="55"/>
      <c r="I201" s="55"/>
      <c r="J201" s="55"/>
      <c r="K201" s="56"/>
      <c r="L201" s="57"/>
      <c r="M201" s="57"/>
      <c r="N201" s="58"/>
      <c r="O201" s="59"/>
      <c r="P201" s="59"/>
      <c r="Q201" s="59"/>
      <c r="R201" s="59"/>
      <c r="S201" s="59"/>
      <c r="T201" s="37" t="s">
        <v>369</v>
      </c>
      <c r="U201" s="59" t="s">
        <v>67</v>
      </c>
      <c r="V201" s="59"/>
      <c r="W201" s="59"/>
    </row>
    <row r="202" spans="1:23" x14ac:dyDescent="0.25">
      <c r="A202" s="37" t="s">
        <v>386</v>
      </c>
      <c r="B202" s="10" t="s">
        <v>432</v>
      </c>
      <c r="C202" s="12" t="s">
        <v>433</v>
      </c>
      <c r="D202" s="41" t="s">
        <v>593</v>
      </c>
      <c r="E202" s="12" t="s">
        <v>71</v>
      </c>
      <c r="F202" s="12">
        <v>33</v>
      </c>
      <c r="G202" s="55" t="s">
        <v>434</v>
      </c>
      <c r="H202" s="55"/>
      <c r="I202" s="55"/>
      <c r="J202" s="55"/>
      <c r="K202" s="56"/>
      <c r="L202" s="57"/>
      <c r="M202" s="57"/>
      <c r="N202" s="58"/>
      <c r="O202" s="59"/>
      <c r="P202" s="59"/>
      <c r="Q202" s="59"/>
      <c r="R202" s="59"/>
      <c r="S202" s="59"/>
      <c r="T202" s="37"/>
      <c r="U202" s="59" t="s">
        <v>435</v>
      </c>
      <c r="V202" s="59"/>
      <c r="W202" s="59"/>
    </row>
    <row r="203" spans="1:23" s="1" customFormat="1" ht="15.75" customHeight="1" x14ac:dyDescent="0.2">
      <c r="A203" s="37" t="s">
        <v>387</v>
      </c>
      <c r="B203" s="10" t="s">
        <v>436</v>
      </c>
      <c r="C203" s="3" t="s">
        <v>437</v>
      </c>
      <c r="D203" s="42" t="s">
        <v>438</v>
      </c>
      <c r="E203" s="3" t="s">
        <v>71</v>
      </c>
      <c r="F203" s="3">
        <v>56</v>
      </c>
      <c r="G203" s="55" t="s">
        <v>439</v>
      </c>
      <c r="H203" s="55"/>
      <c r="I203" s="55"/>
      <c r="J203" s="55"/>
      <c r="K203" s="56"/>
      <c r="L203" s="57"/>
      <c r="M203" s="57"/>
      <c r="N203" s="58"/>
      <c r="O203" s="59"/>
      <c r="P203" s="59"/>
      <c r="Q203" s="59"/>
      <c r="R203" s="59"/>
      <c r="S203" s="59"/>
      <c r="T203" s="37" t="s">
        <v>440</v>
      </c>
      <c r="U203" s="59" t="s">
        <v>435</v>
      </c>
      <c r="V203" s="59"/>
      <c r="W203" s="59"/>
    </row>
    <row r="204" spans="1:23" x14ac:dyDescent="0.25">
      <c r="A204" s="37" t="s">
        <v>388</v>
      </c>
      <c r="B204" s="10" t="s">
        <v>441</v>
      </c>
      <c r="C204" s="12" t="s">
        <v>442</v>
      </c>
      <c r="D204" s="41" t="s">
        <v>443</v>
      </c>
      <c r="E204" s="12" t="s">
        <v>65</v>
      </c>
      <c r="F204" s="12">
        <v>42</v>
      </c>
      <c r="G204" s="55" t="s">
        <v>444</v>
      </c>
      <c r="H204" s="55"/>
      <c r="I204" s="55"/>
      <c r="J204" s="55"/>
      <c r="K204" s="56"/>
      <c r="L204" s="57"/>
      <c r="M204" s="57"/>
      <c r="N204" s="58"/>
      <c r="O204" s="59"/>
      <c r="P204" s="59"/>
      <c r="Q204" s="59"/>
      <c r="R204" s="59"/>
      <c r="S204" s="59"/>
      <c r="T204" s="37" t="s">
        <v>440</v>
      </c>
      <c r="U204" s="59" t="s">
        <v>445</v>
      </c>
      <c r="V204" s="59"/>
      <c r="W204" s="59"/>
    </row>
    <row r="205" spans="1:23" s="1" customFormat="1" ht="15.75" customHeight="1" x14ac:dyDescent="0.2">
      <c r="A205" s="37" t="s">
        <v>389</v>
      </c>
      <c r="B205" s="3" t="s">
        <v>446</v>
      </c>
      <c r="C205" s="3" t="s">
        <v>238</v>
      </c>
      <c r="D205" s="43" t="s">
        <v>449</v>
      </c>
      <c r="E205" s="3" t="s">
        <v>65</v>
      </c>
      <c r="F205" s="3">
        <v>43</v>
      </c>
      <c r="G205" s="55" t="s">
        <v>450</v>
      </c>
      <c r="H205" s="55"/>
      <c r="I205" s="55"/>
      <c r="J205" s="55"/>
      <c r="K205" s="59"/>
      <c r="L205" s="59"/>
      <c r="M205" s="59"/>
      <c r="N205" s="59"/>
      <c r="O205" s="59"/>
      <c r="P205" s="59"/>
      <c r="Q205" s="59"/>
      <c r="R205" s="59"/>
      <c r="S205" s="59"/>
      <c r="T205" s="37" t="s">
        <v>451</v>
      </c>
      <c r="U205" s="59" t="s">
        <v>67</v>
      </c>
      <c r="V205" s="59"/>
      <c r="W205" s="59"/>
    </row>
    <row r="206" spans="1:23" s="1" customFormat="1" ht="15.75" customHeight="1" x14ac:dyDescent="0.2">
      <c r="A206" s="37" t="s">
        <v>390</v>
      </c>
      <c r="B206" s="10" t="s">
        <v>339</v>
      </c>
      <c r="C206" s="3" t="s">
        <v>452</v>
      </c>
      <c r="D206" s="42" t="s">
        <v>447</v>
      </c>
      <c r="E206" s="3" t="s">
        <v>65</v>
      </c>
      <c r="F206" s="3">
        <v>60</v>
      </c>
      <c r="G206" s="88" t="s">
        <v>448</v>
      </c>
      <c r="H206" s="89"/>
      <c r="I206" s="89"/>
      <c r="J206" s="90"/>
      <c r="K206" s="56"/>
      <c r="L206" s="57"/>
      <c r="M206" s="57"/>
      <c r="N206" s="58"/>
      <c r="O206" s="56"/>
      <c r="P206" s="57"/>
      <c r="Q206" s="57"/>
      <c r="R206" s="57"/>
      <c r="S206" s="58"/>
      <c r="T206" s="37" t="s">
        <v>453</v>
      </c>
      <c r="U206" s="56" t="s">
        <v>67</v>
      </c>
      <c r="V206" s="57"/>
      <c r="W206" s="58"/>
    </row>
    <row r="207" spans="1:23" s="1" customFormat="1" ht="15.75" customHeight="1" x14ac:dyDescent="0.2">
      <c r="A207" s="37" t="s">
        <v>391</v>
      </c>
      <c r="B207" s="3" t="s">
        <v>454</v>
      </c>
      <c r="C207" s="3" t="s">
        <v>455</v>
      </c>
      <c r="D207" s="43" t="s">
        <v>456</v>
      </c>
      <c r="E207" s="3" t="s">
        <v>71</v>
      </c>
      <c r="F207" s="3">
        <v>69</v>
      </c>
      <c r="G207" s="88" t="s">
        <v>457</v>
      </c>
      <c r="H207" s="89"/>
      <c r="I207" s="89"/>
      <c r="J207" s="90"/>
      <c r="K207" s="56"/>
      <c r="L207" s="57"/>
      <c r="M207" s="57"/>
      <c r="N207" s="58"/>
      <c r="O207" s="56"/>
      <c r="P207" s="57"/>
      <c r="Q207" s="57"/>
      <c r="R207" s="57"/>
      <c r="S207" s="58"/>
      <c r="T207" s="37" t="s">
        <v>458</v>
      </c>
      <c r="U207" s="56" t="s">
        <v>67</v>
      </c>
      <c r="V207" s="57"/>
      <c r="W207" s="58"/>
    </row>
    <row r="208" spans="1:23" x14ac:dyDescent="0.25">
      <c r="A208" s="37" t="s">
        <v>392</v>
      </c>
      <c r="B208" s="10" t="s">
        <v>183</v>
      </c>
      <c r="C208" s="12" t="s">
        <v>184</v>
      </c>
      <c r="D208" s="40">
        <v>76599997</v>
      </c>
      <c r="E208" s="12" t="s">
        <v>71</v>
      </c>
      <c r="F208" s="12">
        <v>25</v>
      </c>
      <c r="G208" s="55" t="s">
        <v>475</v>
      </c>
      <c r="H208" s="55"/>
      <c r="I208" s="55"/>
      <c r="J208" s="55"/>
      <c r="K208" s="56"/>
      <c r="L208" s="57"/>
      <c r="M208" s="57"/>
      <c r="N208" s="58"/>
      <c r="O208" s="59"/>
      <c r="P208" s="59"/>
      <c r="Q208" s="59"/>
      <c r="R208" s="59"/>
      <c r="S208" s="59"/>
      <c r="T208" s="3" t="s">
        <v>476</v>
      </c>
      <c r="U208" s="59" t="s">
        <v>67</v>
      </c>
      <c r="V208" s="59"/>
      <c r="W208" s="59"/>
    </row>
    <row r="209" spans="1:23" x14ac:dyDescent="0.25">
      <c r="A209" s="52"/>
      <c r="B209" s="17"/>
      <c r="C209" s="17"/>
      <c r="D209" s="47"/>
      <c r="E209" s="17"/>
      <c r="F209" s="17"/>
      <c r="G209" s="17"/>
      <c r="H209" s="15"/>
      <c r="I209" s="15"/>
      <c r="J209" s="15"/>
      <c r="K209" s="15"/>
      <c r="L209" s="15"/>
      <c r="M209" s="19"/>
      <c r="N209" s="19"/>
      <c r="O209" s="20"/>
      <c r="P209" s="19"/>
      <c r="Q209" s="19"/>
      <c r="R209" s="19"/>
      <c r="S209" s="19"/>
      <c r="T209" s="51"/>
      <c r="U209" s="19"/>
      <c r="V209" s="19"/>
      <c r="W209" s="19"/>
    </row>
    <row r="210" spans="1:23" x14ac:dyDescent="0.25">
      <c r="A210" s="52"/>
      <c r="B210" s="17"/>
      <c r="C210" s="17"/>
      <c r="D210" s="47"/>
      <c r="E210" s="17"/>
      <c r="F210" s="17"/>
      <c r="G210" s="17"/>
      <c r="H210" s="15"/>
      <c r="I210" s="15"/>
      <c r="J210" s="15"/>
      <c r="K210" s="15"/>
      <c r="L210" s="15"/>
      <c r="M210" s="19"/>
      <c r="N210" s="19"/>
      <c r="O210" s="20"/>
      <c r="P210" s="19"/>
      <c r="Q210" s="19"/>
      <c r="R210" s="19"/>
      <c r="S210" s="19"/>
      <c r="T210" s="51"/>
      <c r="U210" s="19"/>
      <c r="V210" s="19"/>
      <c r="W210" s="19"/>
    </row>
    <row r="211" spans="1:23" x14ac:dyDescent="0.25">
      <c r="A211" s="52"/>
      <c r="B211" s="17"/>
      <c r="C211" s="17"/>
      <c r="D211" s="47"/>
      <c r="E211" s="17"/>
      <c r="F211" s="17"/>
      <c r="G211" s="17"/>
      <c r="H211" s="17"/>
      <c r="I211" s="17"/>
      <c r="J211" s="17"/>
      <c r="K211" s="17"/>
      <c r="L211" s="17"/>
      <c r="M211" s="19"/>
      <c r="N211" s="19"/>
      <c r="O211" s="20"/>
      <c r="P211" s="19"/>
      <c r="Q211" s="19"/>
      <c r="R211" s="19"/>
      <c r="S211" s="19"/>
      <c r="T211" s="51"/>
      <c r="U211" s="19"/>
      <c r="V211" s="19"/>
      <c r="W211" s="19"/>
    </row>
    <row r="212" spans="1:23" x14ac:dyDescent="0.25">
      <c r="C212" s="14"/>
      <c r="D212" s="46"/>
      <c r="E212" s="14"/>
      <c r="F212" s="14"/>
      <c r="M212" s="15"/>
      <c r="N212" s="15"/>
      <c r="O212" s="15"/>
      <c r="P212" s="15"/>
      <c r="Q212" s="15"/>
      <c r="R212" s="15"/>
      <c r="S212" s="15"/>
      <c r="T212" s="52"/>
      <c r="U212" s="15"/>
    </row>
    <row r="213" spans="1:23" x14ac:dyDescent="0.25">
      <c r="C213" s="85" t="s">
        <v>41</v>
      </c>
      <c r="D213" s="85"/>
      <c r="E213" s="85"/>
      <c r="F213" s="85"/>
      <c r="M213" s="85" t="s">
        <v>30</v>
      </c>
      <c r="N213" s="85"/>
      <c r="O213" s="85"/>
      <c r="P213" s="85"/>
      <c r="Q213" s="85"/>
      <c r="R213" s="85"/>
      <c r="S213" s="85"/>
      <c r="T213" s="85"/>
      <c r="U213" s="16"/>
    </row>
    <row r="214" spans="1:23" x14ac:dyDescent="0.25">
      <c r="M214" s="86" t="s">
        <v>31</v>
      </c>
      <c r="N214" s="86"/>
      <c r="O214" s="86"/>
      <c r="P214" s="86"/>
      <c r="Q214" s="86"/>
      <c r="R214" s="86"/>
      <c r="S214" s="86"/>
      <c r="T214" s="86"/>
      <c r="U214" s="13"/>
    </row>
    <row r="215" spans="1:23" x14ac:dyDescent="0.25">
      <c r="M215" s="86" t="s">
        <v>33</v>
      </c>
      <c r="N215" s="86"/>
      <c r="O215" s="86"/>
      <c r="P215" s="86"/>
      <c r="Q215" s="86"/>
      <c r="R215" s="86"/>
      <c r="S215" s="86"/>
      <c r="T215" s="86"/>
    </row>
    <row r="216" spans="1:23" x14ac:dyDescent="0.25">
      <c r="M216" s="86" t="s">
        <v>32</v>
      </c>
      <c r="N216" s="86"/>
      <c r="O216" s="86"/>
      <c r="P216" s="86"/>
      <c r="Q216" s="86"/>
      <c r="R216" s="86"/>
      <c r="S216" s="86"/>
      <c r="T216" s="86"/>
    </row>
    <row r="219" spans="1:23" ht="48.75" customHeight="1" x14ac:dyDescent="0.3">
      <c r="E219" s="87" t="s">
        <v>34</v>
      </c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W219" s="1"/>
    </row>
    <row r="220" spans="1:23" x14ac:dyDescent="0.25">
      <c r="A220" s="71" t="s">
        <v>2</v>
      </c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</row>
    <row r="221" spans="1:23" ht="6" customHeight="1" x14ac:dyDescent="0.25"/>
    <row r="222" spans="1:23" x14ac:dyDescent="0.25">
      <c r="A222" s="68" t="s">
        <v>27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</row>
    <row r="223" spans="1:23" ht="6" customHeight="1" x14ac:dyDescent="0.25">
      <c r="A223" s="70"/>
      <c r="B223" s="70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0"/>
      <c r="Q223" s="70"/>
      <c r="R223" s="70"/>
      <c r="S223" s="70"/>
      <c r="T223" s="70"/>
      <c r="U223" s="70"/>
      <c r="V223" s="70"/>
      <c r="W223" s="70"/>
    </row>
    <row r="224" spans="1:23" x14ac:dyDescent="0.25">
      <c r="A224" s="61" t="s">
        <v>17</v>
      </c>
      <c r="B224" s="75"/>
      <c r="C224" s="80" t="str">
        <f>C181</f>
        <v>COOPERATIVA DE SERVICIOS ESPECIALES MERCADO N°1 TAHUANTINSUYO LTDA</v>
      </c>
      <c r="D224" s="81"/>
      <c r="E224" s="81"/>
      <c r="F224" s="81"/>
      <c r="G224" s="81"/>
      <c r="H224" s="81"/>
      <c r="I224" s="35" t="s">
        <v>29</v>
      </c>
      <c r="J224" s="78">
        <f>J181</f>
        <v>0</v>
      </c>
      <c r="K224" s="78"/>
      <c r="L224" s="78"/>
      <c r="M224" s="78"/>
      <c r="N224" s="78"/>
      <c r="O224" s="79"/>
      <c r="P224" s="64" t="s">
        <v>26</v>
      </c>
      <c r="Q224" s="66"/>
      <c r="R224" s="66"/>
      <c r="S224" s="66"/>
      <c r="T224" s="66" t="str">
        <f>T181</f>
        <v>PATRICIA LUDEÑA</v>
      </c>
      <c r="U224" s="66"/>
      <c r="V224" s="66"/>
      <c r="W224" s="66"/>
    </row>
    <row r="225" spans="1:23" ht="6.75" customHeight="1" x14ac:dyDescent="0.25">
      <c r="A225" s="60"/>
      <c r="B225" s="60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60"/>
      <c r="Q225" s="60"/>
      <c r="R225" s="60"/>
      <c r="S225" s="60"/>
      <c r="T225" s="60"/>
      <c r="U225" s="60"/>
      <c r="V225" s="60"/>
      <c r="W225" s="60"/>
    </row>
    <row r="226" spans="1:23" x14ac:dyDescent="0.25">
      <c r="A226" s="61" t="s">
        <v>18</v>
      </c>
      <c r="B226" s="61"/>
      <c r="C226" s="74" t="str">
        <f>C183</f>
        <v>JR. INCA ROCA N° 365 URB. TAHUANTINSUYO 2DA.ZONA</v>
      </c>
      <c r="D226" s="74"/>
      <c r="E226" s="74"/>
      <c r="F226" s="74"/>
      <c r="G226" s="74"/>
      <c r="H226" s="74"/>
      <c r="I226" s="74"/>
      <c r="J226" s="74"/>
      <c r="K226" s="62" t="s">
        <v>21</v>
      </c>
      <c r="L226" s="63"/>
      <c r="M226" s="63"/>
      <c r="N226" s="63"/>
      <c r="O226" s="63"/>
      <c r="P226" s="63"/>
      <c r="Q226" s="64"/>
      <c r="R226" s="33" t="s">
        <v>22</v>
      </c>
      <c r="S226" s="66"/>
      <c r="T226" s="66"/>
      <c r="U226" s="66"/>
      <c r="V226" s="33" t="s">
        <v>23</v>
      </c>
      <c r="W226" s="6"/>
    </row>
    <row r="227" spans="1:23" ht="6.75" customHeight="1" x14ac:dyDescent="0.2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</row>
    <row r="228" spans="1:23" x14ac:dyDescent="0.25">
      <c r="A228" s="61" t="s">
        <v>19</v>
      </c>
      <c r="B228" s="61"/>
      <c r="C228" s="6"/>
      <c r="D228" s="39" t="s">
        <v>16</v>
      </c>
      <c r="E228" s="62"/>
      <c r="F228" s="63"/>
      <c r="G228" s="63"/>
      <c r="H228" s="63"/>
      <c r="I228" s="64"/>
      <c r="J228" s="33" t="s">
        <v>20</v>
      </c>
      <c r="K228" s="62" t="s">
        <v>24</v>
      </c>
      <c r="L228" s="63"/>
      <c r="M228" s="63"/>
      <c r="N228" s="64"/>
      <c r="O228" s="6"/>
      <c r="P228" s="65" t="s">
        <v>25</v>
      </c>
      <c r="Q228" s="65"/>
      <c r="R228" s="6"/>
      <c r="S228" s="65" t="s">
        <v>13</v>
      </c>
      <c r="T228" s="65"/>
      <c r="U228" s="6"/>
      <c r="V228" s="66"/>
      <c r="W228" s="66"/>
    </row>
    <row r="229" spans="1:23" ht="6.75" customHeight="1" x14ac:dyDescent="0.2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</row>
    <row r="230" spans="1:23" x14ac:dyDescent="0.25">
      <c r="A230" s="61" t="s">
        <v>11</v>
      </c>
      <c r="B230" s="61"/>
      <c r="C230" s="61"/>
      <c r="D230" s="62"/>
      <c r="E230" s="63"/>
      <c r="F230" s="63"/>
      <c r="G230" s="63"/>
      <c r="H230" s="63"/>
      <c r="I230" s="64"/>
      <c r="J230" s="34" t="s">
        <v>15</v>
      </c>
      <c r="K230" s="34" t="s">
        <v>36</v>
      </c>
      <c r="L230" s="34"/>
      <c r="M230" s="65" t="s">
        <v>12</v>
      </c>
      <c r="N230" s="65"/>
      <c r="O230" s="6"/>
      <c r="P230" s="65" t="s">
        <v>13</v>
      </c>
      <c r="Q230" s="65"/>
      <c r="R230" s="6"/>
      <c r="S230" s="65" t="s">
        <v>14</v>
      </c>
      <c r="T230" s="65"/>
      <c r="U230" s="6"/>
      <c r="V230" s="66"/>
      <c r="W230" s="66"/>
    </row>
    <row r="231" spans="1:23" ht="6" customHeight="1" x14ac:dyDescent="0.2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</row>
    <row r="232" spans="1:23" x14ac:dyDescent="0.25">
      <c r="A232" s="68" t="s">
        <v>28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</row>
    <row r="233" spans="1:23" ht="6.75" customHeight="1" x14ac:dyDescent="0.2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</row>
    <row r="234" spans="1:23" ht="24" x14ac:dyDescent="0.25">
      <c r="A234" s="39" t="s">
        <v>1</v>
      </c>
      <c r="B234" s="32" t="s">
        <v>0</v>
      </c>
      <c r="C234" s="32" t="s">
        <v>3</v>
      </c>
      <c r="D234" s="39" t="s">
        <v>4</v>
      </c>
      <c r="E234" s="32" t="s">
        <v>5</v>
      </c>
      <c r="F234" s="32" t="s">
        <v>6</v>
      </c>
      <c r="G234" s="60" t="s">
        <v>7</v>
      </c>
      <c r="H234" s="60"/>
      <c r="I234" s="60"/>
      <c r="J234" s="60"/>
      <c r="K234" s="82" t="s">
        <v>8</v>
      </c>
      <c r="L234" s="83"/>
      <c r="M234" s="83"/>
      <c r="N234" s="84"/>
      <c r="O234" s="60" t="s">
        <v>9</v>
      </c>
      <c r="P234" s="60"/>
      <c r="Q234" s="60"/>
      <c r="R234" s="60"/>
      <c r="S234" s="60"/>
      <c r="T234" s="49" t="s">
        <v>10</v>
      </c>
      <c r="U234" s="60" t="s">
        <v>37</v>
      </c>
      <c r="V234" s="60"/>
      <c r="W234" s="60"/>
    </row>
    <row r="235" spans="1:23" x14ac:dyDescent="0.25">
      <c r="A235" s="37" t="s">
        <v>459</v>
      </c>
      <c r="B235" s="3" t="s">
        <v>477</v>
      </c>
      <c r="C235" s="3" t="s">
        <v>478</v>
      </c>
      <c r="D235" s="43">
        <v>23685209</v>
      </c>
      <c r="E235" s="3" t="s">
        <v>65</v>
      </c>
      <c r="F235" s="3">
        <v>50</v>
      </c>
      <c r="G235" s="55" t="s">
        <v>479</v>
      </c>
      <c r="H235" s="55"/>
      <c r="I235" s="55"/>
      <c r="J235" s="55"/>
      <c r="K235" s="56"/>
      <c r="L235" s="57"/>
      <c r="M235" s="57"/>
      <c r="N235" s="58"/>
      <c r="O235" s="69"/>
      <c r="P235" s="59"/>
      <c r="Q235" s="59"/>
      <c r="R235" s="59"/>
      <c r="S235" s="59"/>
      <c r="T235" s="54" t="s">
        <v>480</v>
      </c>
      <c r="U235" s="59" t="s">
        <v>67</v>
      </c>
      <c r="V235" s="59"/>
      <c r="W235" s="59"/>
    </row>
    <row r="236" spans="1:23" s="1" customFormat="1" ht="15.75" customHeight="1" x14ac:dyDescent="0.2">
      <c r="A236" s="37" t="s">
        <v>460</v>
      </c>
      <c r="B236" s="3" t="s">
        <v>481</v>
      </c>
      <c r="C236" s="3" t="s">
        <v>482</v>
      </c>
      <c r="D236" s="43">
        <v>41669470</v>
      </c>
      <c r="E236" s="3" t="s">
        <v>65</v>
      </c>
      <c r="F236" s="3">
        <v>36</v>
      </c>
      <c r="G236" s="55" t="s">
        <v>483</v>
      </c>
      <c r="H236" s="55"/>
      <c r="I236" s="55"/>
      <c r="J236" s="55"/>
      <c r="K236" s="56"/>
      <c r="L236" s="57"/>
      <c r="M236" s="57"/>
      <c r="N236" s="58"/>
      <c r="O236" s="69"/>
      <c r="P236" s="59"/>
      <c r="Q236" s="59"/>
      <c r="R236" s="59"/>
      <c r="S236" s="59"/>
      <c r="T236" s="54" t="s">
        <v>484</v>
      </c>
      <c r="U236" s="59" t="s">
        <v>67</v>
      </c>
      <c r="V236" s="59"/>
      <c r="W236" s="59"/>
    </row>
    <row r="237" spans="1:23" x14ac:dyDescent="0.25">
      <c r="A237" s="37" t="s">
        <v>461</v>
      </c>
      <c r="B237" s="3" t="s">
        <v>485</v>
      </c>
      <c r="C237" s="3" t="s">
        <v>486</v>
      </c>
      <c r="D237" s="43">
        <v>75266815</v>
      </c>
      <c r="E237" s="3" t="s">
        <v>65</v>
      </c>
      <c r="F237" s="3">
        <v>20</v>
      </c>
      <c r="G237" s="55" t="s">
        <v>487</v>
      </c>
      <c r="H237" s="55"/>
      <c r="I237" s="55"/>
      <c r="J237" s="55"/>
      <c r="K237" s="56"/>
      <c r="L237" s="57"/>
      <c r="M237" s="57"/>
      <c r="N237" s="58"/>
      <c r="O237" s="69"/>
      <c r="P237" s="59"/>
      <c r="Q237" s="59"/>
      <c r="R237" s="59"/>
      <c r="S237" s="59"/>
      <c r="T237" s="54" t="s">
        <v>488</v>
      </c>
      <c r="U237" s="59" t="s">
        <v>67</v>
      </c>
      <c r="V237" s="59"/>
      <c r="W237" s="59"/>
    </row>
    <row r="238" spans="1:23" s="1" customFormat="1" ht="15.75" customHeight="1" x14ac:dyDescent="0.2">
      <c r="A238" s="37" t="s">
        <v>462</v>
      </c>
      <c r="B238" s="3" t="s">
        <v>161</v>
      </c>
      <c r="C238" s="3" t="s">
        <v>489</v>
      </c>
      <c r="D238" s="43" t="s">
        <v>490</v>
      </c>
      <c r="E238" s="3" t="s">
        <v>65</v>
      </c>
      <c r="F238" s="3">
        <v>49</v>
      </c>
      <c r="G238" s="55" t="s">
        <v>487</v>
      </c>
      <c r="H238" s="55"/>
      <c r="I238" s="55"/>
      <c r="J238" s="55"/>
      <c r="K238" s="56"/>
      <c r="L238" s="57"/>
      <c r="M238" s="57"/>
      <c r="N238" s="58"/>
      <c r="O238" s="69"/>
      <c r="P238" s="59"/>
      <c r="Q238" s="59"/>
      <c r="R238" s="59"/>
      <c r="S238" s="59"/>
      <c r="T238" s="54" t="s">
        <v>491</v>
      </c>
      <c r="U238" s="59" t="s">
        <v>67</v>
      </c>
      <c r="V238" s="59"/>
      <c r="W238" s="59"/>
    </row>
    <row r="239" spans="1:23" s="1" customFormat="1" ht="15.75" customHeight="1" x14ac:dyDescent="0.2">
      <c r="A239" s="37" t="s">
        <v>463</v>
      </c>
      <c r="B239" s="3" t="s">
        <v>492</v>
      </c>
      <c r="C239" s="3" t="s">
        <v>493</v>
      </c>
      <c r="D239" s="43" t="s">
        <v>494</v>
      </c>
      <c r="E239" s="3" t="s">
        <v>71</v>
      </c>
      <c r="F239" s="3">
        <v>33</v>
      </c>
      <c r="G239" s="55" t="s">
        <v>495</v>
      </c>
      <c r="H239" s="55"/>
      <c r="I239" s="55"/>
      <c r="J239" s="55"/>
      <c r="K239" s="56"/>
      <c r="L239" s="57"/>
      <c r="M239" s="57"/>
      <c r="N239" s="58"/>
      <c r="O239" s="69"/>
      <c r="P239" s="59"/>
      <c r="Q239" s="59"/>
      <c r="R239" s="59"/>
      <c r="S239" s="59"/>
      <c r="T239" s="54" t="s">
        <v>496</v>
      </c>
      <c r="U239" s="59" t="s">
        <v>67</v>
      </c>
      <c r="V239" s="59"/>
      <c r="W239" s="59"/>
    </row>
    <row r="240" spans="1:23" x14ac:dyDescent="0.25">
      <c r="A240" s="37" t="s">
        <v>464</v>
      </c>
      <c r="B240" s="3" t="s">
        <v>497</v>
      </c>
      <c r="C240" s="3" t="s">
        <v>498</v>
      </c>
      <c r="D240" s="43" t="s">
        <v>610</v>
      </c>
      <c r="E240" s="3" t="s">
        <v>65</v>
      </c>
      <c r="F240" s="3">
        <v>33</v>
      </c>
      <c r="G240" s="55" t="s">
        <v>499</v>
      </c>
      <c r="H240" s="55"/>
      <c r="I240" s="55"/>
      <c r="J240" s="55"/>
      <c r="K240" s="56"/>
      <c r="L240" s="57"/>
      <c r="M240" s="57"/>
      <c r="N240" s="58"/>
      <c r="O240" s="69"/>
      <c r="P240" s="59"/>
      <c r="Q240" s="59"/>
      <c r="R240" s="59"/>
      <c r="S240" s="59"/>
      <c r="T240" s="54" t="s">
        <v>500</v>
      </c>
      <c r="U240" s="59" t="s">
        <v>67</v>
      </c>
      <c r="V240" s="59"/>
      <c r="W240" s="59"/>
    </row>
    <row r="241" spans="1:23" s="1" customFormat="1" ht="15.75" customHeight="1" x14ac:dyDescent="0.2">
      <c r="A241" s="37" t="s">
        <v>465</v>
      </c>
      <c r="B241" s="3" t="s">
        <v>501</v>
      </c>
      <c r="C241" s="3" t="s">
        <v>502</v>
      </c>
      <c r="D241" s="43" t="s">
        <v>503</v>
      </c>
      <c r="E241" s="3" t="s">
        <v>65</v>
      </c>
      <c r="F241" s="3">
        <v>60</v>
      </c>
      <c r="G241" s="55" t="s">
        <v>499</v>
      </c>
      <c r="H241" s="55"/>
      <c r="I241" s="55"/>
      <c r="J241" s="55"/>
      <c r="K241" s="56"/>
      <c r="L241" s="57"/>
      <c r="M241" s="57"/>
      <c r="N241" s="58"/>
      <c r="O241" s="69"/>
      <c r="P241" s="59"/>
      <c r="Q241" s="59"/>
      <c r="R241" s="59"/>
      <c r="S241" s="59"/>
      <c r="T241" s="54" t="s">
        <v>504</v>
      </c>
      <c r="U241" s="59" t="s">
        <v>67</v>
      </c>
      <c r="V241" s="59"/>
      <c r="W241" s="59"/>
    </row>
    <row r="242" spans="1:23" s="1" customFormat="1" ht="15.75" customHeight="1" x14ac:dyDescent="0.2">
      <c r="A242" s="37" t="s">
        <v>466</v>
      </c>
      <c r="B242" s="3" t="s">
        <v>505</v>
      </c>
      <c r="C242" s="3" t="s">
        <v>506</v>
      </c>
      <c r="D242" s="43" t="s">
        <v>507</v>
      </c>
      <c r="E242" s="3" t="s">
        <v>65</v>
      </c>
      <c r="F242" s="3">
        <v>57</v>
      </c>
      <c r="G242" s="55" t="s">
        <v>508</v>
      </c>
      <c r="H242" s="55"/>
      <c r="I242" s="55"/>
      <c r="J242" s="55"/>
      <c r="K242" s="56"/>
      <c r="L242" s="57"/>
      <c r="M242" s="57"/>
      <c r="N242" s="58"/>
      <c r="O242" s="69"/>
      <c r="P242" s="59"/>
      <c r="Q242" s="59"/>
      <c r="R242" s="59"/>
      <c r="S242" s="59"/>
      <c r="T242" s="54" t="s">
        <v>509</v>
      </c>
      <c r="U242" s="59" t="s">
        <v>67</v>
      </c>
      <c r="V242" s="59"/>
      <c r="W242" s="59"/>
    </row>
    <row r="243" spans="1:23" s="1" customFormat="1" ht="15.75" customHeight="1" x14ac:dyDescent="0.2">
      <c r="A243" s="37" t="s">
        <v>467</v>
      </c>
      <c r="B243" s="3" t="s">
        <v>510</v>
      </c>
      <c r="C243" s="3" t="s">
        <v>511</v>
      </c>
      <c r="D243" s="43" t="s">
        <v>512</v>
      </c>
      <c r="E243" s="3" t="s">
        <v>65</v>
      </c>
      <c r="F243" s="3">
        <v>27</v>
      </c>
      <c r="G243" s="55" t="s">
        <v>495</v>
      </c>
      <c r="H243" s="55"/>
      <c r="I243" s="55"/>
      <c r="J243" s="55"/>
      <c r="K243" s="56"/>
      <c r="L243" s="57"/>
      <c r="M243" s="57"/>
      <c r="N243" s="58"/>
      <c r="O243" s="69"/>
      <c r="P243" s="59"/>
      <c r="Q243" s="59"/>
      <c r="R243" s="59"/>
      <c r="S243" s="59"/>
      <c r="T243" s="54" t="s">
        <v>513</v>
      </c>
      <c r="U243" s="59" t="s">
        <v>67</v>
      </c>
      <c r="V243" s="59"/>
      <c r="W243" s="59"/>
    </row>
    <row r="244" spans="1:23" x14ac:dyDescent="0.25">
      <c r="A244" s="37" t="s">
        <v>468</v>
      </c>
      <c r="B244" s="3" t="s">
        <v>514</v>
      </c>
      <c r="C244" s="3" t="s">
        <v>515</v>
      </c>
      <c r="D244" s="43" t="s">
        <v>516</v>
      </c>
      <c r="E244" s="3" t="s">
        <v>65</v>
      </c>
      <c r="F244" s="3">
        <v>55</v>
      </c>
      <c r="G244" s="55" t="s">
        <v>517</v>
      </c>
      <c r="H244" s="55"/>
      <c r="I244" s="55"/>
      <c r="J244" s="55"/>
      <c r="K244" s="56"/>
      <c r="L244" s="57"/>
      <c r="M244" s="57"/>
      <c r="N244" s="58"/>
      <c r="O244" s="69"/>
      <c r="P244" s="59"/>
      <c r="Q244" s="59"/>
      <c r="R244" s="59"/>
      <c r="S244" s="59"/>
      <c r="T244" s="54" t="s">
        <v>518</v>
      </c>
      <c r="U244" s="59" t="s">
        <v>67</v>
      </c>
      <c r="V244" s="59"/>
      <c r="W244" s="59"/>
    </row>
    <row r="245" spans="1:23" x14ac:dyDescent="0.25">
      <c r="A245" s="37" t="s">
        <v>469</v>
      </c>
      <c r="B245" s="3" t="s">
        <v>269</v>
      </c>
      <c r="C245" s="3" t="s">
        <v>519</v>
      </c>
      <c r="D245" s="43" t="s">
        <v>520</v>
      </c>
      <c r="E245" s="3" t="s">
        <v>65</v>
      </c>
      <c r="F245" s="3">
        <v>53</v>
      </c>
      <c r="G245" s="55" t="s">
        <v>521</v>
      </c>
      <c r="H245" s="55"/>
      <c r="I245" s="55"/>
      <c r="J245" s="55"/>
      <c r="K245" s="56"/>
      <c r="L245" s="57"/>
      <c r="M245" s="57"/>
      <c r="N245" s="58"/>
      <c r="O245" s="69"/>
      <c r="P245" s="59"/>
      <c r="Q245" s="59"/>
      <c r="R245" s="59"/>
      <c r="S245" s="59"/>
      <c r="T245" s="54" t="s">
        <v>522</v>
      </c>
      <c r="U245" s="59" t="s">
        <v>67</v>
      </c>
      <c r="V245" s="59"/>
      <c r="W245" s="59"/>
    </row>
    <row r="246" spans="1:23" x14ac:dyDescent="0.25">
      <c r="A246" s="37" t="s">
        <v>276</v>
      </c>
      <c r="B246" s="3" t="s">
        <v>523</v>
      </c>
      <c r="C246" s="3" t="s">
        <v>486</v>
      </c>
      <c r="D246" s="43" t="s">
        <v>524</v>
      </c>
      <c r="E246" s="3" t="s">
        <v>65</v>
      </c>
      <c r="F246" s="3">
        <v>19</v>
      </c>
      <c r="G246" s="55" t="s">
        <v>487</v>
      </c>
      <c r="H246" s="55"/>
      <c r="I246" s="55"/>
      <c r="J246" s="55"/>
      <c r="K246" s="56"/>
      <c r="L246" s="57"/>
      <c r="M246" s="57"/>
      <c r="N246" s="58"/>
      <c r="O246" s="69"/>
      <c r="P246" s="59"/>
      <c r="Q246" s="59"/>
      <c r="R246" s="59"/>
      <c r="S246" s="59"/>
      <c r="T246" s="54" t="s">
        <v>525</v>
      </c>
      <c r="U246" s="59" t="s">
        <v>67</v>
      </c>
      <c r="V246" s="59"/>
      <c r="W246" s="59"/>
    </row>
    <row r="247" spans="1:23" s="1" customFormat="1" ht="15.75" customHeight="1" x14ac:dyDescent="0.2">
      <c r="A247" s="37" t="s">
        <v>470</v>
      </c>
      <c r="B247" s="3" t="s">
        <v>526</v>
      </c>
      <c r="C247" s="3" t="s">
        <v>129</v>
      </c>
      <c r="D247" s="43" t="s">
        <v>527</v>
      </c>
      <c r="E247" s="3" t="s">
        <v>65</v>
      </c>
      <c r="F247" s="3">
        <v>60</v>
      </c>
      <c r="G247" s="55" t="s">
        <v>528</v>
      </c>
      <c r="H247" s="55"/>
      <c r="I247" s="55"/>
      <c r="J247" s="55"/>
      <c r="K247" s="56"/>
      <c r="L247" s="57"/>
      <c r="M247" s="57"/>
      <c r="N247" s="58"/>
      <c r="O247" s="69"/>
      <c r="P247" s="59"/>
      <c r="Q247" s="59"/>
      <c r="R247" s="59"/>
      <c r="S247" s="59"/>
      <c r="T247" s="54" t="s">
        <v>529</v>
      </c>
      <c r="U247" s="59" t="s">
        <v>67</v>
      </c>
      <c r="V247" s="59"/>
      <c r="W247" s="59"/>
    </row>
    <row r="248" spans="1:23" s="1" customFormat="1" ht="15.75" customHeight="1" x14ac:dyDescent="0.2">
      <c r="A248" s="37" t="s">
        <v>471</v>
      </c>
      <c r="B248" s="3" t="s">
        <v>481</v>
      </c>
      <c r="C248" s="3" t="s">
        <v>530</v>
      </c>
      <c r="D248" s="43" t="s">
        <v>531</v>
      </c>
      <c r="E248" s="3" t="s">
        <v>65</v>
      </c>
      <c r="F248" s="3">
        <v>49</v>
      </c>
      <c r="G248" s="55" t="s">
        <v>532</v>
      </c>
      <c r="H248" s="55"/>
      <c r="I248" s="55"/>
      <c r="J248" s="55"/>
      <c r="K248" s="56"/>
      <c r="L248" s="57"/>
      <c r="M248" s="57"/>
      <c r="N248" s="58"/>
      <c r="O248" s="69"/>
      <c r="P248" s="59"/>
      <c r="Q248" s="59"/>
      <c r="R248" s="59"/>
      <c r="S248" s="59"/>
      <c r="T248" s="54" t="s">
        <v>533</v>
      </c>
      <c r="U248" s="59" t="s">
        <v>67</v>
      </c>
      <c r="V248" s="59"/>
      <c r="W248" s="59"/>
    </row>
    <row r="249" spans="1:23" s="1" customFormat="1" ht="15.75" customHeight="1" x14ac:dyDescent="0.2">
      <c r="A249" s="37" t="s">
        <v>472</v>
      </c>
      <c r="B249" s="3" t="s">
        <v>534</v>
      </c>
      <c r="C249" s="3" t="s">
        <v>535</v>
      </c>
      <c r="D249" s="43" t="s">
        <v>536</v>
      </c>
      <c r="E249" s="3" t="s">
        <v>65</v>
      </c>
      <c r="F249" s="3">
        <v>46</v>
      </c>
      <c r="G249" s="55" t="s">
        <v>537</v>
      </c>
      <c r="H249" s="55"/>
      <c r="I249" s="55"/>
      <c r="J249" s="55"/>
      <c r="K249" s="56"/>
      <c r="L249" s="57"/>
      <c r="M249" s="57"/>
      <c r="N249" s="58"/>
      <c r="O249" s="69"/>
      <c r="P249" s="59"/>
      <c r="Q249" s="59"/>
      <c r="R249" s="59"/>
      <c r="S249" s="59"/>
      <c r="T249" s="54" t="s">
        <v>538</v>
      </c>
      <c r="U249" s="59" t="s">
        <v>67</v>
      </c>
      <c r="V249" s="59"/>
      <c r="W249" s="59"/>
    </row>
    <row r="250" spans="1:23" s="1" customFormat="1" ht="15.75" customHeight="1" x14ac:dyDescent="0.2">
      <c r="A250" s="37" t="s">
        <v>473</v>
      </c>
      <c r="B250" s="3" t="s">
        <v>539</v>
      </c>
      <c r="C250" s="3" t="s">
        <v>540</v>
      </c>
      <c r="D250" s="43" t="s">
        <v>541</v>
      </c>
      <c r="E250" s="3" t="s">
        <v>65</v>
      </c>
      <c r="F250" s="3">
        <v>45</v>
      </c>
      <c r="G250" s="55" t="s">
        <v>542</v>
      </c>
      <c r="H250" s="55"/>
      <c r="I250" s="55"/>
      <c r="J250" s="55"/>
      <c r="K250" s="56"/>
      <c r="L250" s="57"/>
      <c r="M250" s="57"/>
      <c r="N250" s="58"/>
      <c r="O250" s="69"/>
      <c r="P250" s="59"/>
      <c r="Q250" s="59"/>
      <c r="R250" s="59"/>
      <c r="S250" s="59"/>
      <c r="T250" s="54" t="s">
        <v>543</v>
      </c>
      <c r="U250" s="59" t="s">
        <v>67</v>
      </c>
      <c r="V250" s="59"/>
      <c r="W250" s="59"/>
    </row>
    <row r="251" spans="1:23" x14ac:dyDescent="0.25">
      <c r="A251" s="37" t="s">
        <v>474</v>
      </c>
      <c r="B251" s="3" t="s">
        <v>544</v>
      </c>
      <c r="C251" s="3" t="s">
        <v>545</v>
      </c>
      <c r="D251" s="43" t="s">
        <v>546</v>
      </c>
      <c r="E251" s="3" t="s">
        <v>71</v>
      </c>
      <c r="F251" s="3">
        <v>57</v>
      </c>
      <c r="G251" s="55" t="s">
        <v>547</v>
      </c>
      <c r="H251" s="55"/>
      <c r="I251" s="55"/>
      <c r="J251" s="55"/>
      <c r="K251" s="56"/>
      <c r="L251" s="57"/>
      <c r="M251" s="57"/>
      <c r="N251" s="58"/>
      <c r="O251" s="69"/>
      <c r="P251" s="59"/>
      <c r="Q251" s="59"/>
      <c r="R251" s="59"/>
      <c r="S251" s="59"/>
      <c r="T251" s="54" t="s">
        <v>548</v>
      </c>
      <c r="U251" s="59" t="s">
        <v>67</v>
      </c>
      <c r="V251" s="59"/>
      <c r="W251" s="59"/>
    </row>
    <row r="255" spans="1:23" x14ac:dyDescent="0.25">
      <c r="C255" s="14"/>
      <c r="D255" s="46"/>
      <c r="E255" s="14"/>
      <c r="F255" s="14"/>
      <c r="M255" s="15"/>
      <c r="N255" s="15"/>
      <c r="O255" s="15"/>
      <c r="P255" s="15"/>
      <c r="Q255" s="15"/>
      <c r="R255" s="15"/>
      <c r="S255" s="15"/>
      <c r="T255" s="52"/>
      <c r="U255" s="15"/>
    </row>
    <row r="256" spans="1:23" x14ac:dyDescent="0.25">
      <c r="C256" s="85" t="s">
        <v>41</v>
      </c>
      <c r="D256" s="85"/>
      <c r="E256" s="85"/>
      <c r="F256" s="85"/>
      <c r="M256" s="85" t="s">
        <v>30</v>
      </c>
      <c r="N256" s="85"/>
      <c r="O256" s="85"/>
      <c r="P256" s="85"/>
      <c r="Q256" s="85"/>
      <c r="R256" s="85"/>
      <c r="S256" s="85"/>
      <c r="T256" s="85"/>
      <c r="U256" s="16"/>
    </row>
    <row r="257" spans="1:23" x14ac:dyDescent="0.25">
      <c r="M257" s="86" t="s">
        <v>31</v>
      </c>
      <c r="N257" s="86"/>
      <c r="O257" s="86"/>
      <c r="P257" s="86"/>
      <c r="Q257" s="86"/>
      <c r="R257" s="86"/>
      <c r="S257" s="86"/>
      <c r="T257" s="86"/>
      <c r="U257" s="36"/>
    </row>
    <row r="258" spans="1:23" x14ac:dyDescent="0.25">
      <c r="M258" s="86" t="s">
        <v>33</v>
      </c>
      <c r="N258" s="86"/>
      <c r="O258" s="86"/>
      <c r="P258" s="86"/>
      <c r="Q258" s="86"/>
      <c r="R258" s="86"/>
      <c r="S258" s="86"/>
      <c r="T258" s="86"/>
    </row>
    <row r="259" spans="1:23" x14ac:dyDescent="0.25">
      <c r="M259" s="86" t="s">
        <v>32</v>
      </c>
      <c r="N259" s="86"/>
      <c r="O259" s="86"/>
      <c r="P259" s="86"/>
      <c r="Q259" s="86"/>
      <c r="R259" s="86"/>
      <c r="S259" s="86"/>
      <c r="T259" s="86"/>
    </row>
    <row r="262" spans="1:23" ht="48.75" customHeight="1" x14ac:dyDescent="0.3">
      <c r="E262" s="87" t="s">
        <v>34</v>
      </c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W262" s="1"/>
    </row>
    <row r="263" spans="1:23" x14ac:dyDescent="0.25">
      <c r="A263" s="71" t="s">
        <v>2</v>
      </c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</row>
    <row r="264" spans="1:23" ht="4.5" customHeight="1" x14ac:dyDescent="0.25"/>
    <row r="265" spans="1:23" x14ac:dyDescent="0.25">
      <c r="A265" s="68" t="s">
        <v>27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</row>
    <row r="266" spans="1:23" ht="5.25" customHeight="1" x14ac:dyDescent="0.25">
      <c r="A266" s="70"/>
      <c r="B266" s="70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0"/>
      <c r="Q266" s="70"/>
      <c r="R266" s="70"/>
      <c r="S266" s="70"/>
      <c r="T266" s="70"/>
      <c r="U266" s="70"/>
      <c r="V266" s="70"/>
      <c r="W266" s="70"/>
    </row>
    <row r="267" spans="1:23" x14ac:dyDescent="0.25">
      <c r="A267" s="61" t="s">
        <v>17</v>
      </c>
      <c r="B267" s="75"/>
      <c r="C267" s="80" t="str">
        <f>C224</f>
        <v>COOPERATIVA DE SERVICIOS ESPECIALES MERCADO N°1 TAHUANTINSUYO LTDA</v>
      </c>
      <c r="D267" s="81"/>
      <c r="E267" s="81"/>
      <c r="F267" s="81"/>
      <c r="G267" s="81"/>
      <c r="H267" s="81"/>
      <c r="I267" s="35" t="s">
        <v>29</v>
      </c>
      <c r="J267" s="78">
        <f>J224</f>
        <v>0</v>
      </c>
      <c r="K267" s="78"/>
      <c r="L267" s="78"/>
      <c r="M267" s="78"/>
      <c r="N267" s="78"/>
      <c r="O267" s="79"/>
      <c r="P267" s="64" t="s">
        <v>26</v>
      </c>
      <c r="Q267" s="66"/>
      <c r="R267" s="66"/>
      <c r="S267" s="66"/>
      <c r="T267" s="66" t="str">
        <f>T224</f>
        <v>PATRICIA LUDEÑA</v>
      </c>
      <c r="U267" s="66"/>
      <c r="V267" s="66"/>
      <c r="W267" s="66"/>
    </row>
    <row r="268" spans="1:23" ht="5.25" customHeight="1" x14ac:dyDescent="0.25">
      <c r="A268" s="60"/>
      <c r="B268" s="60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60"/>
      <c r="Q268" s="60"/>
      <c r="R268" s="60"/>
      <c r="S268" s="60"/>
      <c r="T268" s="60"/>
      <c r="U268" s="60"/>
      <c r="V268" s="60"/>
      <c r="W268" s="60"/>
    </row>
    <row r="269" spans="1:23" x14ac:dyDescent="0.25">
      <c r="A269" s="61" t="s">
        <v>18</v>
      </c>
      <c r="B269" s="61"/>
      <c r="C269" s="74" t="str">
        <f>C226</f>
        <v>JR. INCA ROCA N° 365 URB. TAHUANTINSUYO 2DA.ZONA</v>
      </c>
      <c r="D269" s="74"/>
      <c r="E269" s="74"/>
      <c r="F269" s="74"/>
      <c r="G269" s="74"/>
      <c r="H269" s="74"/>
      <c r="I269" s="74"/>
      <c r="J269" s="74"/>
      <c r="K269" s="62" t="s">
        <v>21</v>
      </c>
      <c r="L269" s="63"/>
      <c r="M269" s="63"/>
      <c r="N269" s="63"/>
      <c r="O269" s="63"/>
      <c r="P269" s="63"/>
      <c r="Q269" s="64"/>
      <c r="R269" s="33" t="s">
        <v>22</v>
      </c>
      <c r="S269" s="66"/>
      <c r="T269" s="66"/>
      <c r="U269" s="66"/>
      <c r="V269" s="33" t="s">
        <v>23</v>
      </c>
      <c r="W269" s="6"/>
    </row>
    <row r="270" spans="1:23" ht="5.25" customHeight="1" x14ac:dyDescent="0.2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</row>
    <row r="271" spans="1:23" x14ac:dyDescent="0.25">
      <c r="A271" s="61" t="s">
        <v>19</v>
      </c>
      <c r="B271" s="61"/>
      <c r="C271" s="6"/>
      <c r="D271" s="39" t="s">
        <v>16</v>
      </c>
      <c r="E271" s="62"/>
      <c r="F271" s="63"/>
      <c r="G271" s="63"/>
      <c r="H271" s="63"/>
      <c r="I271" s="64"/>
      <c r="J271" s="33" t="s">
        <v>20</v>
      </c>
      <c r="K271" s="62" t="s">
        <v>24</v>
      </c>
      <c r="L271" s="63"/>
      <c r="M271" s="63"/>
      <c r="N271" s="64"/>
      <c r="O271" s="6"/>
      <c r="P271" s="65" t="s">
        <v>25</v>
      </c>
      <c r="Q271" s="65"/>
      <c r="R271" s="6"/>
      <c r="S271" s="65" t="s">
        <v>13</v>
      </c>
      <c r="T271" s="65"/>
      <c r="U271" s="6"/>
      <c r="V271" s="66"/>
      <c r="W271" s="66"/>
    </row>
    <row r="272" spans="1:23" ht="6" customHeight="1" x14ac:dyDescent="0.2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</row>
    <row r="273" spans="1:23" x14ac:dyDescent="0.25">
      <c r="A273" s="61" t="s">
        <v>11</v>
      </c>
      <c r="B273" s="61"/>
      <c r="C273" s="61"/>
      <c r="D273" s="62"/>
      <c r="E273" s="63"/>
      <c r="F273" s="63"/>
      <c r="G273" s="63"/>
      <c r="H273" s="63"/>
      <c r="I273" s="64"/>
      <c r="J273" s="34" t="s">
        <v>15</v>
      </c>
      <c r="K273" s="34" t="s">
        <v>36</v>
      </c>
      <c r="L273" s="34"/>
      <c r="M273" s="65" t="s">
        <v>12</v>
      </c>
      <c r="N273" s="65"/>
      <c r="O273" s="6"/>
      <c r="P273" s="65" t="s">
        <v>13</v>
      </c>
      <c r="Q273" s="65"/>
      <c r="R273" s="6"/>
      <c r="S273" s="65" t="s">
        <v>14</v>
      </c>
      <c r="T273" s="65"/>
      <c r="U273" s="6"/>
      <c r="V273" s="66"/>
      <c r="W273" s="66"/>
    </row>
    <row r="274" spans="1:23" ht="6.75" customHeight="1" x14ac:dyDescent="0.2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</row>
    <row r="275" spans="1:23" x14ac:dyDescent="0.25">
      <c r="A275" s="68" t="s">
        <v>28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</row>
    <row r="276" spans="1:23" ht="6" customHeight="1" x14ac:dyDescent="0.25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</row>
    <row r="277" spans="1:23" ht="24" x14ac:dyDescent="0.25">
      <c r="A277" s="39" t="s">
        <v>1</v>
      </c>
      <c r="B277" s="32" t="s">
        <v>0</v>
      </c>
      <c r="C277" s="32" t="s">
        <v>3</v>
      </c>
      <c r="D277" s="39" t="s">
        <v>4</v>
      </c>
      <c r="E277" s="32" t="s">
        <v>5</v>
      </c>
      <c r="F277" s="32" t="s">
        <v>6</v>
      </c>
      <c r="G277" s="60" t="s">
        <v>7</v>
      </c>
      <c r="H277" s="60"/>
      <c r="I277" s="60"/>
      <c r="J277" s="60"/>
      <c r="K277" s="82" t="s">
        <v>8</v>
      </c>
      <c r="L277" s="83"/>
      <c r="M277" s="83"/>
      <c r="N277" s="84"/>
      <c r="O277" s="60" t="s">
        <v>9</v>
      </c>
      <c r="P277" s="60"/>
      <c r="Q277" s="60"/>
      <c r="R277" s="60"/>
      <c r="S277" s="60"/>
      <c r="T277" s="49" t="s">
        <v>10</v>
      </c>
      <c r="U277" s="60" t="s">
        <v>37</v>
      </c>
      <c r="V277" s="60"/>
      <c r="W277" s="60"/>
    </row>
    <row r="278" spans="1:23" x14ac:dyDescent="0.25">
      <c r="A278" s="37" t="s">
        <v>601</v>
      </c>
      <c r="B278" s="10" t="s">
        <v>78</v>
      </c>
      <c r="C278" s="12" t="s">
        <v>79</v>
      </c>
      <c r="D278" s="40" t="s">
        <v>80</v>
      </c>
      <c r="E278" s="12" t="s">
        <v>65</v>
      </c>
      <c r="F278" s="12">
        <v>58</v>
      </c>
      <c r="G278" s="55" t="s">
        <v>547</v>
      </c>
      <c r="H278" s="55"/>
      <c r="I278" s="55"/>
      <c r="J278" s="55"/>
      <c r="K278" s="56"/>
      <c r="L278" s="57"/>
      <c r="M278" s="57"/>
      <c r="N278" s="58"/>
      <c r="O278" s="59"/>
      <c r="P278" s="59"/>
      <c r="Q278" s="59"/>
      <c r="R278" s="59"/>
      <c r="S278" s="59"/>
      <c r="T278" s="37" t="s">
        <v>549</v>
      </c>
      <c r="U278" s="59" t="s">
        <v>67</v>
      </c>
      <c r="V278" s="59"/>
      <c r="W278" s="59"/>
    </row>
    <row r="279" spans="1:23" x14ac:dyDescent="0.25">
      <c r="A279" s="37" t="s">
        <v>602</v>
      </c>
      <c r="B279" s="10" t="s">
        <v>550</v>
      </c>
      <c r="C279" s="12" t="s">
        <v>79</v>
      </c>
      <c r="D279" s="40" t="s">
        <v>551</v>
      </c>
      <c r="E279" s="12" t="s">
        <v>65</v>
      </c>
      <c r="F279" s="12">
        <v>58</v>
      </c>
      <c r="G279" s="55" t="s">
        <v>547</v>
      </c>
      <c r="H279" s="55"/>
      <c r="I279" s="55"/>
      <c r="J279" s="55"/>
      <c r="K279" s="56"/>
      <c r="L279" s="57"/>
      <c r="M279" s="57"/>
      <c r="N279" s="58"/>
      <c r="O279" s="59"/>
      <c r="P279" s="59"/>
      <c r="Q279" s="59"/>
      <c r="R279" s="59"/>
      <c r="S279" s="59"/>
      <c r="T279" s="37" t="s">
        <v>552</v>
      </c>
      <c r="U279" s="59" t="s">
        <v>67</v>
      </c>
      <c r="V279" s="59"/>
      <c r="W279" s="59"/>
    </row>
    <row r="280" spans="1:23" x14ac:dyDescent="0.25">
      <c r="A280" s="37" t="s">
        <v>603</v>
      </c>
      <c r="B280" s="10" t="s">
        <v>553</v>
      </c>
      <c r="C280" s="12" t="s">
        <v>554</v>
      </c>
      <c r="D280" s="40" t="s">
        <v>555</v>
      </c>
      <c r="E280" s="12" t="s">
        <v>71</v>
      </c>
      <c r="F280" s="12">
        <v>66</v>
      </c>
      <c r="G280" s="55" t="s">
        <v>556</v>
      </c>
      <c r="H280" s="55"/>
      <c r="I280" s="55"/>
      <c r="J280" s="55"/>
      <c r="K280" s="56"/>
      <c r="L280" s="57"/>
      <c r="M280" s="57"/>
      <c r="N280" s="58"/>
      <c r="O280" s="59"/>
      <c r="P280" s="59"/>
      <c r="Q280" s="59"/>
      <c r="R280" s="59"/>
      <c r="S280" s="59"/>
      <c r="T280" s="37" t="s">
        <v>557</v>
      </c>
      <c r="U280" s="59" t="s">
        <v>67</v>
      </c>
      <c r="V280" s="59"/>
      <c r="W280" s="59"/>
    </row>
    <row r="281" spans="1:23" x14ac:dyDescent="0.25">
      <c r="A281" s="37" t="s">
        <v>604</v>
      </c>
      <c r="B281" s="10" t="s">
        <v>161</v>
      </c>
      <c r="C281" s="12" t="s">
        <v>558</v>
      </c>
      <c r="D281" s="40" t="s">
        <v>559</v>
      </c>
      <c r="E281" s="12" t="s">
        <v>65</v>
      </c>
      <c r="F281" s="12">
        <v>44</v>
      </c>
      <c r="G281" s="55" t="s">
        <v>560</v>
      </c>
      <c r="H281" s="55"/>
      <c r="I281" s="55"/>
      <c r="J281" s="55"/>
      <c r="K281" s="56"/>
      <c r="L281" s="57"/>
      <c r="M281" s="57"/>
      <c r="N281" s="58"/>
      <c r="O281" s="59"/>
      <c r="P281" s="59"/>
      <c r="Q281" s="59"/>
      <c r="R281" s="59"/>
      <c r="S281" s="59"/>
      <c r="T281" s="37" t="s">
        <v>561</v>
      </c>
      <c r="U281" s="59" t="s">
        <v>67</v>
      </c>
      <c r="V281" s="59"/>
      <c r="W281" s="59"/>
    </row>
    <row r="282" spans="1:23" s="1" customFormat="1" ht="15.75" customHeight="1" x14ac:dyDescent="0.2">
      <c r="A282" s="37" t="s">
        <v>605</v>
      </c>
      <c r="B282" s="10" t="s">
        <v>562</v>
      </c>
      <c r="C282" s="12" t="s">
        <v>563</v>
      </c>
      <c r="D282" s="40" t="s">
        <v>564</v>
      </c>
      <c r="E282" s="12" t="s">
        <v>71</v>
      </c>
      <c r="F282" s="12">
        <v>50</v>
      </c>
      <c r="G282" s="55" t="s">
        <v>565</v>
      </c>
      <c r="H282" s="55"/>
      <c r="I282" s="55"/>
      <c r="J282" s="55"/>
      <c r="K282" s="56"/>
      <c r="L282" s="57"/>
      <c r="M282" s="57"/>
      <c r="N282" s="58"/>
      <c r="O282" s="59"/>
      <c r="P282" s="59"/>
      <c r="Q282" s="59"/>
      <c r="R282" s="59"/>
      <c r="S282" s="59"/>
      <c r="T282" s="37" t="s">
        <v>566</v>
      </c>
      <c r="U282" s="59" t="s">
        <v>67</v>
      </c>
      <c r="V282" s="59"/>
      <c r="W282" s="59"/>
    </row>
    <row r="283" spans="1:23" x14ac:dyDescent="0.25">
      <c r="A283" s="37" t="s">
        <v>606</v>
      </c>
      <c r="B283" s="10" t="s">
        <v>567</v>
      </c>
      <c r="C283" s="12" t="s">
        <v>568</v>
      </c>
      <c r="D283" s="40" t="s">
        <v>569</v>
      </c>
      <c r="E283" s="12" t="s">
        <v>71</v>
      </c>
      <c r="F283" s="12">
        <v>65</v>
      </c>
      <c r="G283" s="55" t="s">
        <v>570</v>
      </c>
      <c r="H283" s="55"/>
      <c r="I283" s="55"/>
      <c r="J283" s="55"/>
      <c r="K283" s="56"/>
      <c r="L283" s="57"/>
      <c r="M283" s="57"/>
      <c r="N283" s="58"/>
      <c r="O283" s="59"/>
      <c r="P283" s="59"/>
      <c r="Q283" s="59"/>
      <c r="R283" s="59"/>
      <c r="S283" s="59"/>
      <c r="T283" s="37" t="s">
        <v>571</v>
      </c>
      <c r="U283" s="59" t="s">
        <v>67</v>
      </c>
      <c r="V283" s="59"/>
      <c r="W283" s="59"/>
    </row>
    <row r="284" spans="1:23" s="1" customFormat="1" ht="15.75" customHeight="1" x14ac:dyDescent="0.2">
      <c r="A284" s="37" t="s">
        <v>607</v>
      </c>
      <c r="B284" s="10" t="s">
        <v>572</v>
      </c>
      <c r="C284" s="12" t="s">
        <v>573</v>
      </c>
      <c r="D284" s="40" t="s">
        <v>574</v>
      </c>
      <c r="E284" s="12" t="s">
        <v>65</v>
      </c>
      <c r="F284" s="12">
        <v>54</v>
      </c>
      <c r="G284" s="55" t="s">
        <v>575</v>
      </c>
      <c r="H284" s="55"/>
      <c r="I284" s="55"/>
      <c r="J284" s="55"/>
      <c r="K284" s="56"/>
      <c r="L284" s="57"/>
      <c r="M284" s="57"/>
      <c r="N284" s="58"/>
      <c r="O284" s="59"/>
      <c r="P284" s="59"/>
      <c r="Q284" s="59"/>
      <c r="R284" s="59"/>
      <c r="S284" s="59"/>
      <c r="T284" s="37" t="s">
        <v>576</v>
      </c>
      <c r="U284" s="59" t="s">
        <v>67</v>
      </c>
      <c r="V284" s="59"/>
      <c r="W284" s="59"/>
    </row>
    <row r="285" spans="1:23" s="1" customFormat="1" ht="15.75" customHeight="1" x14ac:dyDescent="0.2">
      <c r="A285" s="37" t="s">
        <v>608</v>
      </c>
      <c r="B285" s="10" t="s">
        <v>577</v>
      </c>
      <c r="C285" s="12" t="s">
        <v>578</v>
      </c>
      <c r="D285" s="40" t="s">
        <v>579</v>
      </c>
      <c r="E285" s="12" t="s">
        <v>65</v>
      </c>
      <c r="F285" s="12">
        <v>38</v>
      </c>
      <c r="G285" s="55" t="s">
        <v>580</v>
      </c>
      <c r="H285" s="55"/>
      <c r="I285" s="55"/>
      <c r="J285" s="55"/>
      <c r="K285" s="56"/>
      <c r="L285" s="57"/>
      <c r="M285" s="57"/>
      <c r="N285" s="58"/>
      <c r="O285" s="59"/>
      <c r="P285" s="59"/>
      <c r="Q285" s="59"/>
      <c r="R285" s="59"/>
      <c r="S285" s="59"/>
      <c r="T285" s="37" t="s">
        <v>581</v>
      </c>
      <c r="U285" s="59" t="s">
        <v>67</v>
      </c>
      <c r="V285" s="59"/>
      <c r="W285" s="59"/>
    </row>
    <row r="286" spans="1:23" s="1" customFormat="1" ht="15.75" customHeight="1" x14ac:dyDescent="0.2">
      <c r="A286" s="37" t="s">
        <v>609</v>
      </c>
      <c r="B286" s="10" t="s">
        <v>596</v>
      </c>
      <c r="C286" s="12" t="s">
        <v>597</v>
      </c>
      <c r="D286" s="40" t="s">
        <v>598</v>
      </c>
      <c r="E286" s="12" t="s">
        <v>65</v>
      </c>
      <c r="F286" s="12">
        <v>38</v>
      </c>
      <c r="G286" s="55" t="s">
        <v>599</v>
      </c>
      <c r="H286" s="55"/>
      <c r="I286" s="55"/>
      <c r="J286" s="55"/>
      <c r="K286" s="56"/>
      <c r="L286" s="57"/>
      <c r="M286" s="57"/>
      <c r="N286" s="58"/>
      <c r="O286" s="59"/>
      <c r="P286" s="59"/>
      <c r="Q286" s="59"/>
      <c r="R286" s="59"/>
      <c r="S286" s="59"/>
      <c r="T286" s="37" t="s">
        <v>600</v>
      </c>
      <c r="U286" s="59" t="s">
        <v>67</v>
      </c>
      <c r="V286" s="59"/>
      <c r="W286" s="59"/>
    </row>
    <row r="287" spans="1:23" s="1" customFormat="1" ht="15.75" customHeight="1" x14ac:dyDescent="0.2">
      <c r="A287" s="37"/>
      <c r="B287" s="10"/>
      <c r="C287" s="12"/>
      <c r="D287" s="40"/>
      <c r="E287" s="12"/>
      <c r="F287" s="12"/>
      <c r="G287" s="55"/>
      <c r="H287" s="55"/>
      <c r="I287" s="55"/>
      <c r="J287" s="55"/>
      <c r="K287" s="56"/>
      <c r="L287" s="57"/>
      <c r="M287" s="57"/>
      <c r="N287" s="58"/>
      <c r="O287" s="59"/>
      <c r="P287" s="59"/>
      <c r="Q287" s="59"/>
      <c r="R287" s="59"/>
      <c r="S287" s="59"/>
      <c r="T287" s="37"/>
      <c r="U287" s="59"/>
      <c r="V287" s="59"/>
      <c r="W287" s="59"/>
    </row>
    <row r="288" spans="1:23" x14ac:dyDescent="0.25">
      <c r="A288" s="37"/>
      <c r="B288" s="10"/>
      <c r="C288" s="12"/>
      <c r="D288" s="40"/>
      <c r="E288" s="12"/>
      <c r="F288" s="12"/>
      <c r="G288" s="55"/>
      <c r="H288" s="55"/>
      <c r="I288" s="55"/>
      <c r="J288" s="55"/>
      <c r="K288" s="56"/>
      <c r="L288" s="57"/>
      <c r="M288" s="57"/>
      <c r="N288" s="58"/>
      <c r="O288" s="59"/>
      <c r="P288" s="59"/>
      <c r="Q288" s="59"/>
      <c r="R288" s="59"/>
      <c r="S288" s="59"/>
      <c r="T288" s="37"/>
      <c r="U288" s="59"/>
      <c r="V288" s="59"/>
      <c r="W288" s="59"/>
    </row>
    <row r="289" spans="1:23" x14ac:dyDescent="0.25">
      <c r="A289" s="37"/>
      <c r="B289" s="10"/>
      <c r="C289" s="12"/>
      <c r="D289" s="40"/>
      <c r="E289" s="12"/>
      <c r="F289" s="12"/>
      <c r="G289" s="55"/>
      <c r="H289" s="55"/>
      <c r="I289" s="55"/>
      <c r="J289" s="55"/>
      <c r="K289" s="56"/>
      <c r="L289" s="57"/>
      <c r="M289" s="57"/>
      <c r="N289" s="58"/>
      <c r="O289" s="59"/>
      <c r="P289" s="59"/>
      <c r="Q289" s="59"/>
      <c r="R289" s="59"/>
      <c r="S289" s="59"/>
      <c r="T289" s="37"/>
      <c r="U289" s="59"/>
      <c r="V289" s="59"/>
      <c r="W289" s="59"/>
    </row>
    <row r="290" spans="1:23" s="1" customFormat="1" ht="15.75" customHeight="1" x14ac:dyDescent="0.2">
      <c r="A290" s="37"/>
      <c r="B290" s="10"/>
      <c r="C290" s="3"/>
      <c r="D290" s="43"/>
      <c r="E290" s="3"/>
      <c r="F290" s="3"/>
      <c r="G290" s="55"/>
      <c r="H290" s="55"/>
      <c r="I290" s="55"/>
      <c r="J290" s="55"/>
      <c r="K290" s="56"/>
      <c r="L290" s="57"/>
      <c r="M290" s="57"/>
      <c r="N290" s="58"/>
      <c r="O290" s="59"/>
      <c r="P290" s="59"/>
      <c r="Q290" s="59"/>
      <c r="R290" s="59"/>
      <c r="S290" s="59"/>
      <c r="T290" s="37"/>
      <c r="U290" s="59"/>
      <c r="V290" s="59"/>
      <c r="W290" s="59"/>
    </row>
    <row r="291" spans="1:23" s="1" customFormat="1" ht="15.75" customHeight="1" x14ac:dyDescent="0.2">
      <c r="A291" s="37"/>
      <c r="B291" s="3"/>
      <c r="C291" s="3"/>
      <c r="D291" s="43"/>
      <c r="E291" s="3"/>
      <c r="F291" s="3"/>
      <c r="G291" s="55"/>
      <c r="H291" s="55"/>
      <c r="I291" s="55"/>
      <c r="J291" s="55"/>
      <c r="K291" s="56"/>
      <c r="L291" s="57"/>
      <c r="M291" s="57"/>
      <c r="N291" s="58"/>
      <c r="O291" s="59"/>
      <c r="P291" s="59"/>
      <c r="Q291" s="59"/>
      <c r="R291" s="59"/>
      <c r="S291" s="59"/>
      <c r="T291" s="37"/>
      <c r="U291" s="59"/>
      <c r="V291" s="59"/>
      <c r="W291" s="59"/>
    </row>
    <row r="292" spans="1:23" x14ac:dyDescent="0.25">
      <c r="A292" s="37"/>
      <c r="B292" s="10"/>
      <c r="C292" s="12"/>
      <c r="D292" s="40"/>
      <c r="E292" s="12"/>
      <c r="F292" s="12"/>
      <c r="G292" s="55"/>
      <c r="H292" s="55"/>
      <c r="I292" s="55"/>
      <c r="J292" s="55"/>
      <c r="K292" s="56"/>
      <c r="L292" s="57"/>
      <c r="M292" s="57"/>
      <c r="N292" s="58"/>
      <c r="O292" s="59"/>
      <c r="P292" s="59"/>
      <c r="Q292" s="59"/>
      <c r="R292" s="59"/>
      <c r="S292" s="59"/>
      <c r="T292" s="37"/>
      <c r="U292" s="59"/>
      <c r="V292" s="59"/>
      <c r="W292" s="59"/>
    </row>
    <row r="293" spans="1:23" s="1" customFormat="1" ht="15.75" customHeight="1" x14ac:dyDescent="0.2">
      <c r="A293" s="37"/>
      <c r="B293" s="3"/>
      <c r="C293" s="3"/>
      <c r="D293" s="42"/>
      <c r="E293" s="3"/>
      <c r="F293" s="3"/>
      <c r="G293" s="55"/>
      <c r="H293" s="55"/>
      <c r="I293" s="55"/>
      <c r="J293" s="55"/>
      <c r="K293" s="56"/>
      <c r="L293" s="57"/>
      <c r="M293" s="57"/>
      <c r="N293" s="58"/>
      <c r="O293" s="59"/>
      <c r="P293" s="59"/>
      <c r="Q293" s="59"/>
      <c r="R293" s="59"/>
      <c r="S293" s="59"/>
      <c r="T293" s="37"/>
      <c r="U293" s="59"/>
      <c r="V293" s="59"/>
      <c r="W293" s="59"/>
    </row>
    <row r="294" spans="1:23" s="1" customFormat="1" ht="15.75" customHeight="1" x14ac:dyDescent="0.2">
      <c r="A294" s="37"/>
      <c r="B294" s="3"/>
      <c r="C294" s="3"/>
      <c r="D294" s="42"/>
      <c r="E294" s="3"/>
      <c r="F294" s="3"/>
      <c r="G294" s="55"/>
      <c r="H294" s="55"/>
      <c r="I294" s="55"/>
      <c r="J294" s="55"/>
      <c r="K294" s="56"/>
      <c r="L294" s="57"/>
      <c r="M294" s="57"/>
      <c r="N294" s="58"/>
      <c r="O294" s="59"/>
      <c r="P294" s="59"/>
      <c r="Q294" s="59"/>
      <c r="R294" s="59"/>
      <c r="S294" s="59"/>
      <c r="T294" s="37"/>
      <c r="U294" s="59"/>
      <c r="V294" s="59"/>
      <c r="W294" s="59"/>
    </row>
    <row r="298" spans="1:23" x14ac:dyDescent="0.25">
      <c r="C298" s="14"/>
      <c r="D298" s="46"/>
      <c r="E298" s="14"/>
      <c r="F298" s="14"/>
      <c r="M298" s="15"/>
      <c r="N298" s="15"/>
      <c r="O298" s="15"/>
      <c r="P298" s="15"/>
      <c r="Q298" s="15"/>
      <c r="R298" s="15"/>
      <c r="S298" s="15"/>
      <c r="T298" s="52"/>
      <c r="U298" s="15"/>
    </row>
    <row r="299" spans="1:23" x14ac:dyDescent="0.25">
      <c r="C299" s="85" t="s">
        <v>41</v>
      </c>
      <c r="D299" s="85"/>
      <c r="E299" s="85"/>
      <c r="F299" s="85"/>
      <c r="M299" s="85" t="s">
        <v>30</v>
      </c>
      <c r="N299" s="85"/>
      <c r="O299" s="85"/>
      <c r="P299" s="85"/>
      <c r="Q299" s="85"/>
      <c r="R299" s="85"/>
      <c r="S299" s="85"/>
      <c r="T299" s="85"/>
      <c r="U299" s="16"/>
    </row>
    <row r="300" spans="1:23" x14ac:dyDescent="0.25">
      <c r="M300" s="86" t="s">
        <v>31</v>
      </c>
      <c r="N300" s="86"/>
      <c r="O300" s="86"/>
      <c r="P300" s="86"/>
      <c r="Q300" s="86"/>
      <c r="R300" s="86"/>
      <c r="S300" s="86"/>
      <c r="T300" s="86"/>
      <c r="U300" s="36"/>
    </row>
    <row r="301" spans="1:23" x14ac:dyDescent="0.25">
      <c r="M301" s="86" t="s">
        <v>33</v>
      </c>
      <c r="N301" s="86"/>
      <c r="O301" s="86"/>
      <c r="P301" s="86"/>
      <c r="Q301" s="86"/>
      <c r="R301" s="86"/>
      <c r="S301" s="86"/>
      <c r="T301" s="86"/>
    </row>
    <row r="302" spans="1:23" x14ac:dyDescent="0.25">
      <c r="M302" s="86" t="s">
        <v>32</v>
      </c>
      <c r="N302" s="86"/>
      <c r="O302" s="86"/>
      <c r="P302" s="86"/>
      <c r="Q302" s="86"/>
      <c r="R302" s="86"/>
      <c r="S302" s="86"/>
      <c r="T302" s="86"/>
    </row>
  </sheetData>
  <mergeCells count="748">
    <mergeCell ref="O247:S247"/>
    <mergeCell ref="U247:W247"/>
    <mergeCell ref="U249:W249"/>
    <mergeCell ref="G247:J247"/>
    <mergeCell ref="G235:J235"/>
    <mergeCell ref="K235:N235"/>
    <mergeCell ref="O235:S235"/>
    <mergeCell ref="U235:W235"/>
    <mergeCell ref="U240:W240"/>
    <mergeCell ref="O240:S240"/>
    <mergeCell ref="G248:J248"/>
    <mergeCell ref="K239:N239"/>
    <mergeCell ref="K242:N242"/>
    <mergeCell ref="G237:J237"/>
    <mergeCell ref="K237:N237"/>
    <mergeCell ref="O237:S237"/>
    <mergeCell ref="U237:W237"/>
    <mergeCell ref="K238:N238"/>
    <mergeCell ref="G240:J240"/>
    <mergeCell ref="K240:N240"/>
    <mergeCell ref="U241:W241"/>
    <mergeCell ref="K241:N241"/>
    <mergeCell ref="G238:J238"/>
    <mergeCell ref="O238:S238"/>
    <mergeCell ref="K250:N250"/>
    <mergeCell ref="U250:W250"/>
    <mergeCell ref="M256:T256"/>
    <mergeCell ref="A263:W263"/>
    <mergeCell ref="A265:W265"/>
    <mergeCell ref="A266:W266"/>
    <mergeCell ref="A267:B267"/>
    <mergeCell ref="A269:B269"/>
    <mergeCell ref="C256:F256"/>
    <mergeCell ref="O202:S202"/>
    <mergeCell ref="U202:W202"/>
    <mergeCell ref="G116:J116"/>
    <mergeCell ref="D144:I144"/>
    <mergeCell ref="M144:N144"/>
    <mergeCell ref="P144:Q144"/>
    <mergeCell ref="S144:T144"/>
    <mergeCell ref="V144:W144"/>
    <mergeCell ref="U116:W116"/>
    <mergeCell ref="A145:W145"/>
    <mergeCell ref="A146:W146"/>
    <mergeCell ref="G119:J119"/>
    <mergeCell ref="K119:N119"/>
    <mergeCell ref="O119:S119"/>
    <mergeCell ref="U119:W119"/>
    <mergeCell ref="G120:J120"/>
    <mergeCell ref="K120:N120"/>
    <mergeCell ref="O120:S120"/>
    <mergeCell ref="U120:W120"/>
    <mergeCell ref="G74:J74"/>
    <mergeCell ref="G75:J75"/>
    <mergeCell ref="G196:J196"/>
    <mergeCell ref="C267:H267"/>
    <mergeCell ref="J267:O267"/>
    <mergeCell ref="K116:N116"/>
    <mergeCell ref="O116:S116"/>
    <mergeCell ref="G121:J121"/>
    <mergeCell ref="G118:J118"/>
    <mergeCell ref="K118:N118"/>
    <mergeCell ref="O118:S118"/>
    <mergeCell ref="G162:J162"/>
    <mergeCell ref="K162:N162"/>
    <mergeCell ref="A143:W143"/>
    <mergeCell ref="A144:C144"/>
    <mergeCell ref="G113:J113"/>
    <mergeCell ref="K113:N113"/>
    <mergeCell ref="O113:S113"/>
    <mergeCell ref="U113:W113"/>
    <mergeCell ref="E176:P176"/>
    <mergeCell ref="A177:W177"/>
    <mergeCell ref="A138:B138"/>
    <mergeCell ref="C126:F126"/>
    <mergeCell ref="M300:T300"/>
    <mergeCell ref="M301:T301"/>
    <mergeCell ref="M302:T302"/>
    <mergeCell ref="M299:T299"/>
    <mergeCell ref="G244:J244"/>
    <mergeCell ref="K244:N244"/>
    <mergeCell ref="O244:S244"/>
    <mergeCell ref="U244:W244"/>
    <mergeCell ref="G281:J281"/>
    <mergeCell ref="K281:N281"/>
    <mergeCell ref="O281:S281"/>
    <mergeCell ref="U281:W281"/>
    <mergeCell ref="P267:S267"/>
    <mergeCell ref="T267:W267"/>
    <mergeCell ref="A268:W268"/>
    <mergeCell ref="G202:J202"/>
    <mergeCell ref="K202:N202"/>
    <mergeCell ref="U157:W157"/>
    <mergeCell ref="G158:J158"/>
    <mergeCell ref="U204:W204"/>
    <mergeCell ref="A227:W227"/>
    <mergeCell ref="A228:B228"/>
    <mergeCell ref="E228:I228"/>
    <mergeCell ref="K228:N228"/>
    <mergeCell ref="P228:Q228"/>
    <mergeCell ref="K205:N205"/>
    <mergeCell ref="K206:N206"/>
    <mergeCell ref="K207:N207"/>
    <mergeCell ref="G207:J207"/>
    <mergeCell ref="O205:S205"/>
    <mergeCell ref="U205:W205"/>
    <mergeCell ref="S228:T228"/>
    <mergeCell ref="V228:W228"/>
    <mergeCell ref="G205:J205"/>
    <mergeCell ref="G206:J206"/>
    <mergeCell ref="O148:S148"/>
    <mergeCell ref="U148:W148"/>
    <mergeCell ref="K121:N121"/>
    <mergeCell ref="O121:S121"/>
    <mergeCell ref="G155:J155"/>
    <mergeCell ref="G201:J201"/>
    <mergeCell ref="K201:N201"/>
    <mergeCell ref="O201:S201"/>
    <mergeCell ref="U201:W201"/>
    <mergeCell ref="S140:U140"/>
    <mergeCell ref="P142:Q142"/>
    <mergeCell ref="S142:T142"/>
    <mergeCell ref="V142:W142"/>
    <mergeCell ref="O158:S158"/>
    <mergeCell ref="O234:S234"/>
    <mergeCell ref="U234:W234"/>
    <mergeCell ref="A226:B226"/>
    <mergeCell ref="C226:J226"/>
    <mergeCell ref="A231:W231"/>
    <mergeCell ref="U121:W121"/>
    <mergeCell ref="G204:J204"/>
    <mergeCell ref="K204:N204"/>
    <mergeCell ref="O207:S207"/>
    <mergeCell ref="U207:W207"/>
    <mergeCell ref="O162:S162"/>
    <mergeCell ref="U162:W162"/>
    <mergeCell ref="K226:Q226"/>
    <mergeCell ref="S226:U226"/>
    <mergeCell ref="O204:S204"/>
    <mergeCell ref="G152:J152"/>
    <mergeCell ref="O152:S152"/>
    <mergeCell ref="U152:W152"/>
    <mergeCell ref="G153:J153"/>
    <mergeCell ref="O153:S153"/>
    <mergeCell ref="U153:W153"/>
    <mergeCell ref="A147:W147"/>
    <mergeCell ref="G148:J148"/>
    <mergeCell ref="K148:N148"/>
    <mergeCell ref="U238:W238"/>
    <mergeCell ref="G239:J239"/>
    <mergeCell ref="O239:S239"/>
    <mergeCell ref="U239:W239"/>
    <mergeCell ref="G245:J245"/>
    <mergeCell ref="K245:N245"/>
    <mergeCell ref="O245:S245"/>
    <mergeCell ref="O246:S246"/>
    <mergeCell ref="U246:W246"/>
    <mergeCell ref="G242:J242"/>
    <mergeCell ref="G249:J249"/>
    <mergeCell ref="U245:W245"/>
    <mergeCell ref="O241:S241"/>
    <mergeCell ref="G241:J241"/>
    <mergeCell ref="U242:W242"/>
    <mergeCell ref="O242:S242"/>
    <mergeCell ref="O243:S243"/>
    <mergeCell ref="G243:J243"/>
    <mergeCell ref="G277:J277"/>
    <mergeCell ref="K277:N277"/>
    <mergeCell ref="O277:S277"/>
    <mergeCell ref="U277:W277"/>
    <mergeCell ref="G251:J251"/>
    <mergeCell ref="K251:N251"/>
    <mergeCell ref="O251:S251"/>
    <mergeCell ref="U251:W251"/>
    <mergeCell ref="G246:J246"/>
    <mergeCell ref="K246:N246"/>
    <mergeCell ref="O250:S250"/>
    <mergeCell ref="G250:J250"/>
    <mergeCell ref="K248:N248"/>
    <mergeCell ref="K247:N247"/>
    <mergeCell ref="K249:N249"/>
    <mergeCell ref="O249:S249"/>
    <mergeCell ref="G287:J287"/>
    <mergeCell ref="K287:N287"/>
    <mergeCell ref="O287:S287"/>
    <mergeCell ref="U287:W287"/>
    <mergeCell ref="U284:W284"/>
    <mergeCell ref="A273:C273"/>
    <mergeCell ref="D273:I273"/>
    <mergeCell ref="M273:N273"/>
    <mergeCell ref="P273:Q273"/>
    <mergeCell ref="S273:T273"/>
    <mergeCell ref="V273:W273"/>
    <mergeCell ref="A274:W274"/>
    <mergeCell ref="A275:W275"/>
    <mergeCell ref="A276:W276"/>
    <mergeCell ref="U286:W286"/>
    <mergeCell ref="G278:J278"/>
    <mergeCell ref="K278:N278"/>
    <mergeCell ref="O278:S278"/>
    <mergeCell ref="U278:W278"/>
    <mergeCell ref="U279:W279"/>
    <mergeCell ref="O279:S279"/>
    <mergeCell ref="K279:N279"/>
    <mergeCell ref="G279:J279"/>
    <mergeCell ref="K289:N289"/>
    <mergeCell ref="O289:S289"/>
    <mergeCell ref="U289:W289"/>
    <mergeCell ref="G290:J290"/>
    <mergeCell ref="O290:S290"/>
    <mergeCell ref="U290:W290"/>
    <mergeCell ref="G288:J288"/>
    <mergeCell ref="K288:N288"/>
    <mergeCell ref="O288:S288"/>
    <mergeCell ref="U288:W288"/>
    <mergeCell ref="S271:T271"/>
    <mergeCell ref="V271:W271"/>
    <mergeCell ref="A272:W272"/>
    <mergeCell ref="C299:F299"/>
    <mergeCell ref="U285:W285"/>
    <mergeCell ref="K285:N285"/>
    <mergeCell ref="G286:J286"/>
    <mergeCell ref="O286:S286"/>
    <mergeCell ref="K286:N286"/>
    <mergeCell ref="K290:N290"/>
    <mergeCell ref="K291:N291"/>
    <mergeCell ref="G283:J283"/>
    <mergeCell ref="G284:J284"/>
    <mergeCell ref="G293:J293"/>
    <mergeCell ref="O293:S293"/>
    <mergeCell ref="G292:J292"/>
    <mergeCell ref="K292:N292"/>
    <mergeCell ref="J181:O181"/>
    <mergeCell ref="A190:W190"/>
    <mergeCell ref="G191:J191"/>
    <mergeCell ref="K191:N191"/>
    <mergeCell ref="A184:W184"/>
    <mergeCell ref="A185:B185"/>
    <mergeCell ref="E185:I185"/>
    <mergeCell ref="K185:N185"/>
    <mergeCell ref="P185:Q185"/>
    <mergeCell ref="S185:T185"/>
    <mergeCell ref="V185:W185"/>
    <mergeCell ref="O292:S292"/>
    <mergeCell ref="U292:W292"/>
    <mergeCell ref="E271:I271"/>
    <mergeCell ref="G110:J110"/>
    <mergeCell ref="K110:N110"/>
    <mergeCell ref="O110:S110"/>
    <mergeCell ref="U110:W110"/>
    <mergeCell ref="G29:J29"/>
    <mergeCell ref="K29:N29"/>
    <mergeCell ref="O29:S29"/>
    <mergeCell ref="U29:W29"/>
    <mergeCell ref="G30:J30"/>
    <mergeCell ref="K30:N30"/>
    <mergeCell ref="K32:N32"/>
    <mergeCell ref="K33:N33"/>
    <mergeCell ref="K98:N98"/>
    <mergeCell ref="K96:Q96"/>
    <mergeCell ref="P56:Q56"/>
    <mergeCell ref="S56:T56"/>
    <mergeCell ref="V56:W56"/>
    <mergeCell ref="O117:S117"/>
    <mergeCell ref="U117:W117"/>
    <mergeCell ref="K183:Q183"/>
    <mergeCell ref="S183:U183"/>
    <mergeCell ref="G17:J17"/>
    <mergeCell ref="K17:N17"/>
    <mergeCell ref="O17:S17"/>
    <mergeCell ref="U17:W17"/>
    <mergeCell ref="G18:J18"/>
    <mergeCell ref="K18:N18"/>
    <mergeCell ref="O18:S18"/>
    <mergeCell ref="U18:W18"/>
    <mergeCell ref="G28:J28"/>
    <mergeCell ref="K28:N28"/>
    <mergeCell ref="O28:S28"/>
    <mergeCell ref="U28:W28"/>
    <mergeCell ref="G25:J25"/>
    <mergeCell ref="K25:N25"/>
    <mergeCell ref="O25:S25"/>
    <mergeCell ref="G20:J20"/>
    <mergeCell ref="K20:N20"/>
    <mergeCell ref="O20:S20"/>
    <mergeCell ref="U20:W20"/>
    <mergeCell ref="K26:N26"/>
    <mergeCell ref="O26:S26"/>
    <mergeCell ref="U26:W26"/>
    <mergeCell ref="G27:J27"/>
    <mergeCell ref="K27:N27"/>
    <mergeCell ref="U282:W282"/>
    <mergeCell ref="K282:N282"/>
    <mergeCell ref="K284:N284"/>
    <mergeCell ref="K283:N283"/>
    <mergeCell ref="O284:S284"/>
    <mergeCell ref="O282:S282"/>
    <mergeCell ref="A270:W270"/>
    <mergeCell ref="A271:B271"/>
    <mergeCell ref="M259:T259"/>
    <mergeCell ref="E262:P262"/>
    <mergeCell ref="G282:J282"/>
    <mergeCell ref="K271:N271"/>
    <mergeCell ref="P271:Q271"/>
    <mergeCell ref="O283:S283"/>
    <mergeCell ref="C269:J269"/>
    <mergeCell ref="K269:Q269"/>
    <mergeCell ref="S269:U269"/>
    <mergeCell ref="U283:W283"/>
    <mergeCell ref="V230:W230"/>
    <mergeCell ref="E219:P219"/>
    <mergeCell ref="A220:W220"/>
    <mergeCell ref="U163:W163"/>
    <mergeCell ref="U158:W158"/>
    <mergeCell ref="K158:N158"/>
    <mergeCell ref="K163:N163"/>
    <mergeCell ref="P181:S181"/>
    <mergeCell ref="T181:W181"/>
    <mergeCell ref="G200:J200"/>
    <mergeCell ref="K200:N200"/>
    <mergeCell ref="O200:S200"/>
    <mergeCell ref="U200:W200"/>
    <mergeCell ref="G193:J193"/>
    <mergeCell ref="K193:N193"/>
    <mergeCell ref="O193:S193"/>
    <mergeCell ref="U193:W193"/>
    <mergeCell ref="U160:W160"/>
    <mergeCell ref="C170:F170"/>
    <mergeCell ref="M170:T170"/>
    <mergeCell ref="A179:W179"/>
    <mergeCell ref="A180:W180"/>
    <mergeCell ref="A181:B181"/>
    <mergeCell ref="C181:H181"/>
    <mergeCell ref="K203:N203"/>
    <mergeCell ref="M257:T257"/>
    <mergeCell ref="M258:T258"/>
    <mergeCell ref="K197:N197"/>
    <mergeCell ref="M215:T215"/>
    <mergeCell ref="M216:T216"/>
    <mergeCell ref="M230:N230"/>
    <mergeCell ref="P230:Q230"/>
    <mergeCell ref="S230:T230"/>
    <mergeCell ref="A229:W229"/>
    <mergeCell ref="A230:C230"/>
    <mergeCell ref="D230:I230"/>
    <mergeCell ref="G208:J208"/>
    <mergeCell ref="K208:N208"/>
    <mergeCell ref="O208:S208"/>
    <mergeCell ref="U208:W208"/>
    <mergeCell ref="G236:J236"/>
    <mergeCell ref="O236:S236"/>
    <mergeCell ref="U236:W236"/>
    <mergeCell ref="K236:N236"/>
    <mergeCell ref="A232:W232"/>
    <mergeCell ref="A233:W233"/>
    <mergeCell ref="G234:J234"/>
    <mergeCell ref="K234:N234"/>
    <mergeCell ref="A139:W139"/>
    <mergeCell ref="A140:B140"/>
    <mergeCell ref="C140:J140"/>
    <mergeCell ref="K140:Q140"/>
    <mergeCell ref="M38:T38"/>
    <mergeCell ref="C38:F38"/>
    <mergeCell ref="E45:P45"/>
    <mergeCell ref="P100:Q100"/>
    <mergeCell ref="S100:T100"/>
    <mergeCell ref="A135:W135"/>
    <mergeCell ref="A136:W136"/>
    <mergeCell ref="A134:W134"/>
    <mergeCell ref="E133:P133"/>
    <mergeCell ref="O74:S74"/>
    <mergeCell ref="O75:S75"/>
    <mergeCell ref="C52:J52"/>
    <mergeCell ref="S52:U52"/>
    <mergeCell ref="A53:W53"/>
    <mergeCell ref="A54:B54"/>
    <mergeCell ref="E54:I54"/>
    <mergeCell ref="P54:Q54"/>
    <mergeCell ref="A56:C56"/>
    <mergeCell ref="D56:I56"/>
    <mergeCell ref="M56:N56"/>
    <mergeCell ref="K149:N149"/>
    <mergeCell ref="K150:N150"/>
    <mergeCell ref="K151:N151"/>
    <mergeCell ref="K152:N152"/>
    <mergeCell ref="K153:N153"/>
    <mergeCell ref="C138:H138"/>
    <mergeCell ref="J138:O138"/>
    <mergeCell ref="P138:S138"/>
    <mergeCell ref="K196:N196"/>
    <mergeCell ref="G159:J159"/>
    <mergeCell ref="O159:S159"/>
    <mergeCell ref="A182:W182"/>
    <mergeCell ref="A183:B183"/>
    <mergeCell ref="C183:J183"/>
    <mergeCell ref="G194:J194"/>
    <mergeCell ref="O194:S194"/>
    <mergeCell ref="U194:W194"/>
    <mergeCell ref="K192:N192"/>
    <mergeCell ref="K194:N194"/>
    <mergeCell ref="K195:N195"/>
    <mergeCell ref="O196:S196"/>
    <mergeCell ref="U159:W159"/>
    <mergeCell ref="G163:J163"/>
    <mergeCell ref="O163:S163"/>
    <mergeCell ref="U196:W196"/>
    <mergeCell ref="U74:W74"/>
    <mergeCell ref="U75:W75"/>
    <mergeCell ref="A101:W101"/>
    <mergeCell ref="A102:W102"/>
    <mergeCell ref="A103:W103"/>
    <mergeCell ref="G104:J104"/>
    <mergeCell ref="O104:S104"/>
    <mergeCell ref="U104:W104"/>
    <mergeCell ref="A99:W99"/>
    <mergeCell ref="M82:T82"/>
    <mergeCell ref="T138:W138"/>
    <mergeCell ref="A141:W141"/>
    <mergeCell ref="A142:B142"/>
    <mergeCell ref="E142:I142"/>
    <mergeCell ref="K142:N142"/>
    <mergeCell ref="P224:S224"/>
    <mergeCell ref="T224:W224"/>
    <mergeCell ref="A137:W137"/>
    <mergeCell ref="E89:P89"/>
    <mergeCell ref="E1:P1"/>
    <mergeCell ref="K16:N16"/>
    <mergeCell ref="K19:N19"/>
    <mergeCell ref="K21:N21"/>
    <mergeCell ref="K8:Q8"/>
    <mergeCell ref="K10:N10"/>
    <mergeCell ref="K23:N23"/>
    <mergeCell ref="K31:N31"/>
    <mergeCell ref="K60:N60"/>
    <mergeCell ref="A46:W46"/>
    <mergeCell ref="A47:W47"/>
    <mergeCell ref="A48:W48"/>
    <mergeCell ref="A49:W49"/>
    <mergeCell ref="A50:B50"/>
    <mergeCell ref="C50:H50"/>
    <mergeCell ref="J50:O50"/>
    <mergeCell ref="P50:S50"/>
    <mergeCell ref="T50:W50"/>
    <mergeCell ref="O30:S30"/>
    <mergeCell ref="U30:W30"/>
    <mergeCell ref="U25:W25"/>
    <mergeCell ref="K52:Q52"/>
    <mergeCell ref="K54:N54"/>
    <mergeCell ref="A51:W51"/>
    <mergeCell ref="S54:T54"/>
    <mergeCell ref="V54:W54"/>
    <mergeCell ref="A55:W55"/>
    <mergeCell ref="A52:B52"/>
    <mergeCell ref="C82:F82"/>
    <mergeCell ref="K72:N72"/>
    <mergeCell ref="K73:N73"/>
    <mergeCell ref="K75:N75"/>
    <mergeCell ref="K74:N74"/>
    <mergeCell ref="K76:N76"/>
    <mergeCell ref="G77:J77"/>
    <mergeCell ref="O77:S77"/>
    <mergeCell ref="U77:W77"/>
    <mergeCell ref="O61:S61"/>
    <mergeCell ref="U61:W61"/>
    <mergeCell ref="K61:N61"/>
    <mergeCell ref="G62:J62"/>
    <mergeCell ref="O62:S62"/>
    <mergeCell ref="U62:W62"/>
    <mergeCell ref="G61:J61"/>
    <mergeCell ref="O63:S63"/>
    <mergeCell ref="U63:W63"/>
    <mergeCell ref="G65:J65"/>
    <mergeCell ref="O65:S65"/>
    <mergeCell ref="U293:W293"/>
    <mergeCell ref="G294:J294"/>
    <mergeCell ref="O294:S294"/>
    <mergeCell ref="U294:W294"/>
    <mergeCell ref="K293:N293"/>
    <mergeCell ref="K294:N294"/>
    <mergeCell ref="K105:N105"/>
    <mergeCell ref="K107:N107"/>
    <mergeCell ref="A90:W90"/>
    <mergeCell ref="A91:W91"/>
    <mergeCell ref="O206:S206"/>
    <mergeCell ref="A98:B98"/>
    <mergeCell ref="E98:I98"/>
    <mergeCell ref="P98:Q98"/>
    <mergeCell ref="U243:W243"/>
    <mergeCell ref="K243:N243"/>
    <mergeCell ref="U206:W206"/>
    <mergeCell ref="G199:J199"/>
    <mergeCell ref="O199:S199"/>
    <mergeCell ref="U199:W199"/>
    <mergeCell ref="G203:J203"/>
    <mergeCell ref="O203:S203"/>
    <mergeCell ref="U203:W203"/>
    <mergeCell ref="K199:N199"/>
    <mergeCell ref="M213:T213"/>
    <mergeCell ref="A222:W222"/>
    <mergeCell ref="A223:W223"/>
    <mergeCell ref="A224:B224"/>
    <mergeCell ref="C224:H224"/>
    <mergeCell ref="J224:O224"/>
    <mergeCell ref="G291:J291"/>
    <mergeCell ref="O291:S291"/>
    <mergeCell ref="U291:W291"/>
    <mergeCell ref="O248:S248"/>
    <mergeCell ref="U248:W248"/>
    <mergeCell ref="G285:J285"/>
    <mergeCell ref="O285:S285"/>
    <mergeCell ref="G289:J289"/>
    <mergeCell ref="G280:J280"/>
    <mergeCell ref="K280:N280"/>
    <mergeCell ref="O280:S280"/>
    <mergeCell ref="U280:W280"/>
    <mergeCell ref="A225:W225"/>
    <mergeCell ref="M214:T214"/>
    <mergeCell ref="C213:F213"/>
    <mergeCell ref="G164:J164"/>
    <mergeCell ref="K164:N164"/>
    <mergeCell ref="O164:S164"/>
    <mergeCell ref="U164:W164"/>
    <mergeCell ref="G165:J165"/>
    <mergeCell ref="K165:N165"/>
    <mergeCell ref="O165:S165"/>
    <mergeCell ref="U165:W165"/>
    <mergeCell ref="G161:J161"/>
    <mergeCell ref="K161:N161"/>
    <mergeCell ref="O161:S161"/>
    <mergeCell ref="U161:W161"/>
    <mergeCell ref="G160:J160"/>
    <mergeCell ref="K160:N160"/>
    <mergeCell ref="O160:S160"/>
    <mergeCell ref="G150:J150"/>
    <mergeCell ref="O150:S150"/>
    <mergeCell ref="U150:W150"/>
    <mergeCell ref="G151:J151"/>
    <mergeCell ref="O151:S151"/>
    <mergeCell ref="U151:W151"/>
    <mergeCell ref="K155:N155"/>
    <mergeCell ref="O155:S155"/>
    <mergeCell ref="U155:W155"/>
    <mergeCell ref="K154:N154"/>
    <mergeCell ref="K156:N156"/>
    <mergeCell ref="K159:N159"/>
    <mergeCell ref="K157:N157"/>
    <mergeCell ref="G154:J154"/>
    <mergeCell ref="O154:S154"/>
    <mergeCell ref="U154:W154"/>
    <mergeCell ref="G156:J156"/>
    <mergeCell ref="O156:S156"/>
    <mergeCell ref="U156:W156"/>
    <mergeCell ref="G157:J157"/>
    <mergeCell ref="O157:S157"/>
    <mergeCell ref="A57:W57"/>
    <mergeCell ref="A58:W58"/>
    <mergeCell ref="G149:J149"/>
    <mergeCell ref="O149:S149"/>
    <mergeCell ref="U149:W149"/>
    <mergeCell ref="G109:J109"/>
    <mergeCell ref="O109:S109"/>
    <mergeCell ref="U109:W109"/>
    <mergeCell ref="G115:J115"/>
    <mergeCell ref="O115:S115"/>
    <mergeCell ref="U115:W115"/>
    <mergeCell ref="A59:W59"/>
    <mergeCell ref="G60:J60"/>
    <mergeCell ref="O60:S60"/>
    <mergeCell ref="U60:W60"/>
    <mergeCell ref="K109:N109"/>
    <mergeCell ref="K115:N115"/>
    <mergeCell ref="G107:J107"/>
    <mergeCell ref="M126:T126"/>
    <mergeCell ref="P94:S94"/>
    <mergeCell ref="T94:W94"/>
    <mergeCell ref="A95:W95"/>
    <mergeCell ref="G108:J108"/>
    <mergeCell ref="O108:S108"/>
    <mergeCell ref="A94:B94"/>
    <mergeCell ref="C94:H94"/>
    <mergeCell ref="J94:O94"/>
    <mergeCell ref="K108:N108"/>
    <mergeCell ref="M100:N100"/>
    <mergeCell ref="G111:J111"/>
    <mergeCell ref="K111:N111"/>
    <mergeCell ref="O111:S111"/>
    <mergeCell ref="U111:W111"/>
    <mergeCell ref="V100:W100"/>
    <mergeCell ref="A97:W97"/>
    <mergeCell ref="A100:C100"/>
    <mergeCell ref="K104:N104"/>
    <mergeCell ref="A96:B96"/>
    <mergeCell ref="C96:J96"/>
    <mergeCell ref="S96:U96"/>
    <mergeCell ref="D100:I100"/>
    <mergeCell ref="S98:T98"/>
    <mergeCell ref="V98:W98"/>
    <mergeCell ref="G114:J114"/>
    <mergeCell ref="K114:N114"/>
    <mergeCell ref="U118:W118"/>
    <mergeCell ref="G105:J105"/>
    <mergeCell ref="O105:S105"/>
    <mergeCell ref="U105:W105"/>
    <mergeCell ref="G112:J112"/>
    <mergeCell ref="K112:N112"/>
    <mergeCell ref="G106:J106"/>
    <mergeCell ref="K106:N106"/>
    <mergeCell ref="O106:S106"/>
    <mergeCell ref="U106:W106"/>
    <mergeCell ref="O107:S107"/>
    <mergeCell ref="U107:W107"/>
    <mergeCell ref="U108:W108"/>
    <mergeCell ref="O112:S112"/>
    <mergeCell ref="U112:W112"/>
    <mergeCell ref="O114:S114"/>
    <mergeCell ref="U114:W114"/>
    <mergeCell ref="G117:J117"/>
    <mergeCell ref="K117:N117"/>
    <mergeCell ref="A92:W92"/>
    <mergeCell ref="A93:W93"/>
    <mergeCell ref="K77:N77"/>
    <mergeCell ref="G73:J73"/>
    <mergeCell ref="O73:S73"/>
    <mergeCell ref="U73:W73"/>
    <mergeCell ref="G76:J76"/>
    <mergeCell ref="O76:S76"/>
    <mergeCell ref="U76:W76"/>
    <mergeCell ref="A2:W2"/>
    <mergeCell ref="A3:W3"/>
    <mergeCell ref="G72:J72"/>
    <mergeCell ref="O72:S72"/>
    <mergeCell ref="U72:W72"/>
    <mergeCell ref="G21:J21"/>
    <mergeCell ref="A7:W7"/>
    <mergeCell ref="C8:J8"/>
    <mergeCell ref="S8:U8"/>
    <mergeCell ref="A6:B6"/>
    <mergeCell ref="A11:W11"/>
    <mergeCell ref="D12:I12"/>
    <mergeCell ref="M12:N12"/>
    <mergeCell ref="A10:B10"/>
    <mergeCell ref="A8:B8"/>
    <mergeCell ref="A4:W4"/>
    <mergeCell ref="A5:W5"/>
    <mergeCell ref="C6:H6"/>
    <mergeCell ref="J6:O6"/>
    <mergeCell ref="P6:S6"/>
    <mergeCell ref="T6:W6"/>
    <mergeCell ref="A9:W9"/>
    <mergeCell ref="E10:I10"/>
    <mergeCell ref="P10:Q10"/>
    <mergeCell ref="S10:T10"/>
    <mergeCell ref="V10:W10"/>
    <mergeCell ref="G31:J31"/>
    <mergeCell ref="O31:S31"/>
    <mergeCell ref="U31:W31"/>
    <mergeCell ref="P12:Q12"/>
    <mergeCell ref="S12:T12"/>
    <mergeCell ref="V12:W12"/>
    <mergeCell ref="A13:W13"/>
    <mergeCell ref="A14:W14"/>
    <mergeCell ref="A15:W15"/>
    <mergeCell ref="G16:J16"/>
    <mergeCell ref="O16:S16"/>
    <mergeCell ref="A12:C12"/>
    <mergeCell ref="O21:S21"/>
    <mergeCell ref="U16:W16"/>
    <mergeCell ref="G19:J19"/>
    <mergeCell ref="O19:S19"/>
    <mergeCell ref="U19:W19"/>
    <mergeCell ref="U21:W21"/>
    <mergeCell ref="G22:J22"/>
    <mergeCell ref="O22:S22"/>
    <mergeCell ref="U22:W22"/>
    <mergeCell ref="K22:N22"/>
    <mergeCell ref="O32:S32"/>
    <mergeCell ref="U32:W32"/>
    <mergeCell ref="G33:J33"/>
    <mergeCell ref="O33:S33"/>
    <mergeCell ref="U33:W33"/>
    <mergeCell ref="G32:J32"/>
    <mergeCell ref="G23:J23"/>
    <mergeCell ref="O23:S23"/>
    <mergeCell ref="U23:W23"/>
    <mergeCell ref="G24:J24"/>
    <mergeCell ref="K24:N24"/>
    <mergeCell ref="O24:S24"/>
    <mergeCell ref="U24:W24"/>
    <mergeCell ref="G26:J26"/>
    <mergeCell ref="O27:S27"/>
    <mergeCell ref="U27:W27"/>
    <mergeCell ref="U65:W65"/>
    <mergeCell ref="G63:J63"/>
    <mergeCell ref="K62:N62"/>
    <mergeCell ref="K63:N63"/>
    <mergeCell ref="K65:N65"/>
    <mergeCell ref="O66:S66"/>
    <mergeCell ref="U66:W66"/>
    <mergeCell ref="G64:J64"/>
    <mergeCell ref="K64:N64"/>
    <mergeCell ref="O64:S64"/>
    <mergeCell ref="U64:W64"/>
    <mergeCell ref="G67:J67"/>
    <mergeCell ref="O67:S67"/>
    <mergeCell ref="U67:W67"/>
    <mergeCell ref="G66:J66"/>
    <mergeCell ref="O68:S68"/>
    <mergeCell ref="U68:W68"/>
    <mergeCell ref="K66:N66"/>
    <mergeCell ref="K67:N67"/>
    <mergeCell ref="K68:N68"/>
    <mergeCell ref="G69:J69"/>
    <mergeCell ref="O69:S69"/>
    <mergeCell ref="U69:W69"/>
    <mergeCell ref="G68:J68"/>
    <mergeCell ref="O70:S70"/>
    <mergeCell ref="U70:W70"/>
    <mergeCell ref="G71:J71"/>
    <mergeCell ref="O71:S71"/>
    <mergeCell ref="U71:W71"/>
    <mergeCell ref="G70:J70"/>
    <mergeCell ref="K69:N69"/>
    <mergeCell ref="K70:N70"/>
    <mergeCell ref="K71:N71"/>
    <mergeCell ref="G198:J198"/>
    <mergeCell ref="K198:N198"/>
    <mergeCell ref="O198:S198"/>
    <mergeCell ref="U198:W198"/>
    <mergeCell ref="O191:S191"/>
    <mergeCell ref="U191:W191"/>
    <mergeCell ref="A186:W186"/>
    <mergeCell ref="A187:C187"/>
    <mergeCell ref="D187:I187"/>
    <mergeCell ref="M187:N187"/>
    <mergeCell ref="P187:Q187"/>
    <mergeCell ref="S187:T187"/>
    <mergeCell ref="V187:W187"/>
    <mergeCell ref="A188:W188"/>
    <mergeCell ref="A189:W189"/>
    <mergeCell ref="G195:J195"/>
    <mergeCell ref="O195:S195"/>
    <mergeCell ref="U195:W195"/>
    <mergeCell ref="G197:J197"/>
    <mergeCell ref="O197:S197"/>
    <mergeCell ref="U197:W197"/>
    <mergeCell ref="G192:J192"/>
    <mergeCell ref="O192:S192"/>
    <mergeCell ref="U192:W192"/>
  </mergeCells>
  <pageMargins left="0" right="0" top="0" bottom="0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M13</vt:lpstr>
      <vt:lpstr>'M13'!Área_de_impresión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 SEGUIMIENTO Y EVALUACION 04</dc:creator>
  <cp:lastModifiedBy>Jesus Londonño</cp:lastModifiedBy>
  <cp:lastPrinted>2020-05-27T00:51:33Z</cp:lastPrinted>
  <dcterms:created xsi:type="dcterms:W3CDTF">2020-05-11T15:10:49Z</dcterms:created>
  <dcterms:modified xsi:type="dcterms:W3CDTF">2020-05-29T16:45:14Z</dcterms:modified>
</cp:coreProperties>
</file>